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aicc\Desktop\"/>
    </mc:Choice>
  </mc:AlternateContent>
  <xr:revisionPtr revIDLastSave="0" documentId="13_ncr:1_{986DCA83-9540-498A-932A-7213C144BFAB}" xr6:coauthVersionLast="47" xr6:coauthVersionMax="47" xr10:uidLastSave="{00000000-0000-0000-0000-000000000000}"/>
  <bookViews>
    <workbookView xWindow="-108" yWindow="-108" windowWidth="23256" windowHeight="12456" firstSheet="3" activeTab="11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24" l="1"/>
  <c r="J1" i="22"/>
  <c r="F11" i="22"/>
  <c r="A3" i="24"/>
  <c r="D3" i="24" s="1"/>
  <c r="F3" i="24" s="1"/>
  <c r="H3" i="24" s="1"/>
  <c r="J3" i="24" s="1"/>
  <c r="L3" i="24" s="1"/>
  <c r="N3" i="24" s="1"/>
  <c r="A7" i="24" s="1"/>
  <c r="D7" i="24" s="1"/>
  <c r="F7" i="24" s="1"/>
  <c r="H7" i="24" s="1"/>
  <c r="J7" i="24" s="1"/>
  <c r="L7" i="24" s="1"/>
  <c r="N7" i="24" s="1"/>
  <c r="A11" i="24" s="1"/>
  <c r="D11" i="24" s="1"/>
  <c r="F11" i="24" s="1"/>
  <c r="H11" i="24" s="1"/>
  <c r="J11" i="24" s="1"/>
  <c r="L11" i="24" s="1"/>
  <c r="J1" i="24"/>
  <c r="A3" i="23"/>
  <c r="D3" i="23" s="1"/>
  <c r="F3" i="23" s="1"/>
  <c r="H3" i="23" s="1"/>
  <c r="J3" i="23" s="1"/>
  <c r="L3" i="23" s="1"/>
  <c r="N3" i="23" s="1"/>
  <c r="A7" i="23" s="1"/>
  <c r="D7" i="23" s="1"/>
  <c r="F7" i="23" s="1"/>
  <c r="H7" i="23" s="1"/>
  <c r="J7" i="23" s="1"/>
  <c r="L7" i="23" s="1"/>
  <c r="N7" i="23" s="1"/>
  <c r="A11" i="23" s="1"/>
  <c r="D11" i="23" s="1"/>
  <c r="F11" i="23" s="1"/>
  <c r="H11" i="23" s="1"/>
  <c r="J11" i="23" s="1"/>
  <c r="L11" i="23" s="1"/>
  <c r="N11" i="23" s="1"/>
  <c r="A15" i="23" s="1"/>
  <c r="D15" i="23" s="1"/>
  <c r="F15" i="23" s="1"/>
  <c r="H15" i="23" s="1"/>
  <c r="J15" i="23" s="1"/>
  <c r="L15" i="23" s="1"/>
  <c r="N15" i="23" s="1"/>
  <c r="A19" i="23" s="1"/>
  <c r="D19" i="23" s="1"/>
  <c r="F19" i="23" s="1"/>
  <c r="H19" i="23" s="1"/>
  <c r="J19" i="23" s="1"/>
  <c r="L19" i="23" s="1"/>
  <c r="N19" i="23" s="1"/>
  <c r="A23" i="23" s="1"/>
  <c r="D23" i="23" s="1"/>
  <c r="J1" i="23"/>
  <c r="A3" i="22"/>
  <c r="D3" i="22" s="1"/>
  <c r="F3" i="22" s="1"/>
  <c r="H3" i="22" s="1"/>
  <c r="J3" i="22" s="1"/>
  <c r="L3" i="22" s="1"/>
  <c r="N3" i="22" s="1"/>
  <c r="A7" i="22" s="1"/>
  <c r="D7" i="22" s="1"/>
  <c r="F7" i="22" s="1"/>
  <c r="H7" i="22" s="1"/>
  <c r="J7" i="22" s="1"/>
  <c r="L7" i="22" s="1"/>
  <c r="N7" i="22" s="1"/>
  <c r="A11" i="22" s="1"/>
  <c r="D11" i="22" s="1"/>
  <c r="A3" i="21"/>
  <c r="D3" i="21" s="1"/>
  <c r="F3" i="21" s="1"/>
  <c r="H3" i="21" s="1"/>
  <c r="J3" i="21" s="1"/>
  <c r="L3" i="21" s="1"/>
  <c r="N3" i="21" s="1"/>
  <c r="A7" i="21" s="1"/>
  <c r="D7" i="21" s="1"/>
  <c r="F7" i="21" s="1"/>
  <c r="H7" i="21" s="1"/>
  <c r="J7" i="21" s="1"/>
  <c r="L7" i="21" s="1"/>
  <c r="N7" i="21" s="1"/>
  <c r="A11" i="21" s="1"/>
  <c r="D11" i="21" s="1"/>
  <c r="F11" i="21" s="1"/>
  <c r="H11" i="21" s="1"/>
  <c r="J11" i="21" s="1"/>
  <c r="L11" i="21" s="1"/>
  <c r="N11" i="21" s="1"/>
  <c r="A15" i="21" s="1"/>
  <c r="D15" i="21" s="1"/>
  <c r="F15" i="21" s="1"/>
  <c r="H15" i="21" s="1"/>
  <c r="J15" i="21" s="1"/>
  <c r="L15" i="21" s="1"/>
  <c r="N15" i="21" s="1"/>
  <c r="A19" i="21" s="1"/>
  <c r="D19" i="21" s="1"/>
  <c r="F19" i="21" s="1"/>
  <c r="H19" i="21" s="1"/>
  <c r="J19" i="21" s="1"/>
  <c r="L19" i="21" s="1"/>
  <c r="N19" i="21" s="1"/>
  <c r="A23" i="21" s="1"/>
  <c r="D23" i="21" s="1"/>
  <c r="J1" i="21"/>
  <c r="A3" i="20"/>
  <c r="D3" i="20" s="1"/>
  <c r="F3" i="20" s="1"/>
  <c r="H3" i="20" s="1"/>
  <c r="J3" i="20" s="1"/>
  <c r="L3" i="20" s="1"/>
  <c r="N3" i="20" s="1"/>
  <c r="A7" i="20" s="1"/>
  <c r="D7" i="20" s="1"/>
  <c r="F7" i="20" s="1"/>
  <c r="H7" i="20" s="1"/>
  <c r="J7" i="20" s="1"/>
  <c r="L7" i="20" s="1"/>
  <c r="N7" i="20" s="1"/>
  <c r="A11" i="20" s="1"/>
  <c r="D11" i="20" s="1"/>
  <c r="F11" i="20" s="1"/>
  <c r="H11" i="20" s="1"/>
  <c r="J11" i="20" s="1"/>
  <c r="L11" i="20" s="1"/>
  <c r="N11" i="20" s="1"/>
  <c r="A15" i="20" s="1"/>
  <c r="D15" i="20" s="1"/>
  <c r="F15" i="20" s="1"/>
  <c r="H15" i="20" s="1"/>
  <c r="J15" i="20" s="1"/>
  <c r="L15" i="20" s="1"/>
  <c r="N15" i="20" s="1"/>
  <c r="A19" i="20" s="1"/>
  <c r="D19" i="20" s="1"/>
  <c r="F19" i="20" s="1"/>
  <c r="H19" i="20" s="1"/>
  <c r="J19" i="20" s="1"/>
  <c r="L19" i="20" s="1"/>
  <c r="N19" i="20" s="1"/>
  <c r="A23" i="20" s="1"/>
  <c r="D23" i="20" s="1"/>
  <c r="J1" i="20"/>
  <c r="A3" i="19"/>
  <c r="D3" i="19" s="1"/>
  <c r="F3" i="19" s="1"/>
  <c r="H3" i="19" s="1"/>
  <c r="J3" i="19" s="1"/>
  <c r="L3" i="19" s="1"/>
  <c r="N3" i="19" s="1"/>
  <c r="A7" i="19" s="1"/>
  <c r="D7" i="19" s="1"/>
  <c r="F7" i="19" s="1"/>
  <c r="H7" i="19" s="1"/>
  <c r="J7" i="19" s="1"/>
  <c r="L7" i="19" s="1"/>
  <c r="N7" i="19" s="1"/>
  <c r="A11" i="19" s="1"/>
  <c r="D11" i="19" s="1"/>
  <c r="F11" i="19" s="1"/>
  <c r="H11" i="19" s="1"/>
  <c r="J11" i="19" s="1"/>
  <c r="L11" i="19" s="1"/>
  <c r="N11" i="19" s="1"/>
  <c r="A15" i="19" s="1"/>
  <c r="D15" i="19" s="1"/>
  <c r="F15" i="19" s="1"/>
  <c r="H15" i="19" s="1"/>
  <c r="J15" i="19" s="1"/>
  <c r="L15" i="19" s="1"/>
  <c r="N15" i="19" s="1"/>
  <c r="A19" i="19" s="1"/>
  <c r="D19" i="19" s="1"/>
  <c r="F19" i="19" s="1"/>
  <c r="H19" i="19" s="1"/>
  <c r="J19" i="19" s="1"/>
  <c r="L19" i="19" s="1"/>
  <c r="N19" i="19" s="1"/>
  <c r="A23" i="19" s="1"/>
  <c r="D23" i="19" s="1"/>
  <c r="J1" i="19"/>
  <c r="A3" i="18"/>
  <c r="D3" i="18" s="1"/>
  <c r="F3" i="18" s="1"/>
  <c r="H3" i="18" s="1"/>
  <c r="J3" i="18" s="1"/>
  <c r="L3" i="18" s="1"/>
  <c r="N3" i="18" s="1"/>
  <c r="A7" i="18" s="1"/>
  <c r="D7" i="18" s="1"/>
  <c r="F7" i="18" s="1"/>
  <c r="H7" i="18" s="1"/>
  <c r="J7" i="18" s="1"/>
  <c r="L7" i="18" s="1"/>
  <c r="N7" i="18" s="1"/>
  <c r="A11" i="18" s="1"/>
  <c r="D11" i="18" s="1"/>
  <c r="F11" i="18" s="1"/>
  <c r="H11" i="18" s="1"/>
  <c r="J11" i="18" s="1"/>
  <c r="L11" i="18" s="1"/>
  <c r="N11" i="18" s="1"/>
  <c r="A15" i="18" s="1"/>
  <c r="D15" i="18" s="1"/>
  <c r="F15" i="18" s="1"/>
  <c r="H15" i="18" s="1"/>
  <c r="J15" i="18" s="1"/>
  <c r="L15" i="18" s="1"/>
  <c r="N15" i="18" s="1"/>
  <c r="A19" i="18" s="1"/>
  <c r="D19" i="18" s="1"/>
  <c r="F19" i="18" s="1"/>
  <c r="H19" i="18" s="1"/>
  <c r="J19" i="18" s="1"/>
  <c r="L19" i="18" s="1"/>
  <c r="N19" i="18" s="1"/>
  <c r="A23" i="18" s="1"/>
  <c r="D23" i="18" s="1"/>
  <c r="J1" i="18"/>
  <c r="A3" i="17"/>
  <c r="D3" i="17" s="1"/>
  <c r="F3" i="17" s="1"/>
  <c r="H3" i="17" s="1"/>
  <c r="J3" i="17" s="1"/>
  <c r="L3" i="17" s="1"/>
  <c r="N3" i="17" s="1"/>
  <c r="A7" i="17" s="1"/>
  <c r="D7" i="17" s="1"/>
  <c r="F7" i="17" s="1"/>
  <c r="H7" i="17" s="1"/>
  <c r="J7" i="17" s="1"/>
  <c r="L7" i="17" s="1"/>
  <c r="N7" i="17" s="1"/>
  <c r="A11" i="17" s="1"/>
  <c r="D11" i="17" s="1"/>
  <c r="F11" i="17" s="1"/>
  <c r="H11" i="17" s="1"/>
  <c r="J11" i="17" s="1"/>
  <c r="L11" i="17" s="1"/>
  <c r="N11" i="17" s="1"/>
  <c r="A15" i="17" s="1"/>
  <c r="D15" i="17" s="1"/>
  <c r="F15" i="17" s="1"/>
  <c r="H15" i="17" s="1"/>
  <c r="J15" i="17" s="1"/>
  <c r="L15" i="17" s="1"/>
  <c r="N15" i="17" s="1"/>
  <c r="A19" i="17" s="1"/>
  <c r="D19" i="17" s="1"/>
  <c r="F19" i="17" s="1"/>
  <c r="H19" i="17" s="1"/>
  <c r="J19" i="17" s="1"/>
  <c r="L19" i="17" s="1"/>
  <c r="N19" i="17" s="1"/>
  <c r="A23" i="17" s="1"/>
  <c r="D23" i="17" s="1"/>
  <c r="J1" i="17"/>
  <c r="A3" i="16"/>
  <c r="D3" i="16" s="1"/>
  <c r="F3" i="16" s="1"/>
  <c r="H3" i="16" s="1"/>
  <c r="J3" i="16" s="1"/>
  <c r="L3" i="16" s="1"/>
  <c r="N3" i="16" s="1"/>
  <c r="A7" i="16" s="1"/>
  <c r="D7" i="16" s="1"/>
  <c r="F7" i="16" s="1"/>
  <c r="H7" i="16" s="1"/>
  <c r="J7" i="16" s="1"/>
  <c r="L7" i="16" s="1"/>
  <c r="N7" i="16" s="1"/>
  <c r="A11" i="16" s="1"/>
  <c r="D11" i="16" s="1"/>
  <c r="F11" i="16" s="1"/>
  <c r="H11" i="16" s="1"/>
  <c r="J11" i="16" s="1"/>
  <c r="L11" i="16" s="1"/>
  <c r="N11" i="16" s="1"/>
  <c r="A15" i="16" s="1"/>
  <c r="D15" i="16" s="1"/>
  <c r="F15" i="16" s="1"/>
  <c r="H15" i="16" s="1"/>
  <c r="J15" i="16" s="1"/>
  <c r="L15" i="16" s="1"/>
  <c r="N15" i="16" s="1"/>
  <c r="A19" i="16" s="1"/>
  <c r="D19" i="16" s="1"/>
  <c r="F19" i="16" s="1"/>
  <c r="H19" i="16" s="1"/>
  <c r="J19" i="16" s="1"/>
  <c r="L19" i="16" s="1"/>
  <c r="N19" i="16" s="1"/>
  <c r="A23" i="16" s="1"/>
  <c r="D23" i="16" s="1"/>
  <c r="J1" i="16"/>
  <c r="A3" i="15"/>
  <c r="D3" i="15" s="1"/>
  <c r="F3" i="15" s="1"/>
  <c r="H3" i="15" s="1"/>
  <c r="J3" i="15" s="1"/>
  <c r="L3" i="15" s="1"/>
  <c r="N3" i="15" s="1"/>
  <c r="A7" i="15" s="1"/>
  <c r="D7" i="15" s="1"/>
  <c r="F7" i="15" s="1"/>
  <c r="H7" i="15" s="1"/>
  <c r="J7" i="15" s="1"/>
  <c r="L7" i="15" s="1"/>
  <c r="N7" i="15" s="1"/>
  <c r="A11" i="15" s="1"/>
  <c r="D11" i="15" s="1"/>
  <c r="F11" i="15" s="1"/>
  <c r="H11" i="15" s="1"/>
  <c r="J11" i="15" s="1"/>
  <c r="L11" i="15" s="1"/>
  <c r="N11" i="15" s="1"/>
  <c r="A15" i="15" s="1"/>
  <c r="D15" i="15" s="1"/>
  <c r="F15" i="15" s="1"/>
  <c r="H15" i="15" s="1"/>
  <c r="J15" i="15" s="1"/>
  <c r="L15" i="15" s="1"/>
  <c r="N15" i="15" s="1"/>
  <c r="A19" i="15" s="1"/>
  <c r="D19" i="15" s="1"/>
  <c r="F19" i="15" s="1"/>
  <c r="H19" i="15" s="1"/>
  <c r="J19" i="15" s="1"/>
  <c r="L19" i="15" s="1"/>
  <c r="N19" i="15" s="1"/>
  <c r="A23" i="15" s="1"/>
  <c r="D23" i="15" s="1"/>
  <c r="J1" i="15"/>
  <c r="A3" i="14"/>
  <c r="D3" i="14" s="1"/>
  <c r="F3" i="14" s="1"/>
  <c r="H3" i="14" s="1"/>
  <c r="J3" i="14" s="1"/>
  <c r="L3" i="14" s="1"/>
  <c r="N3" i="14" s="1"/>
  <c r="A7" i="14" s="1"/>
  <c r="D7" i="14" s="1"/>
  <c r="F7" i="14" s="1"/>
  <c r="H7" i="14" s="1"/>
  <c r="J7" i="14" s="1"/>
  <c r="L7" i="14" s="1"/>
  <c r="N7" i="14" s="1"/>
  <c r="A11" i="14" s="1"/>
  <c r="D11" i="14" s="1"/>
  <c r="F11" i="14" s="1"/>
  <c r="H11" i="14" s="1"/>
  <c r="J11" i="14" s="1"/>
  <c r="L11" i="14" s="1"/>
  <c r="N11" i="14" s="1"/>
  <c r="A15" i="14" s="1"/>
  <c r="D15" i="14" s="1"/>
  <c r="F15" i="14" s="1"/>
  <c r="H15" i="14" s="1"/>
  <c r="J15" i="14" s="1"/>
  <c r="L15" i="14" s="1"/>
  <c r="N15" i="14" s="1"/>
  <c r="A19" i="14" s="1"/>
  <c r="D19" i="14" s="1"/>
  <c r="F19" i="14" s="1"/>
  <c r="H19" i="14" s="1"/>
  <c r="J19" i="14" s="1"/>
  <c r="L19" i="14" s="1"/>
  <c r="N19" i="14" s="1"/>
  <c r="A23" i="14" s="1"/>
  <c r="D23" i="14" s="1"/>
  <c r="J1" i="14"/>
  <c r="J1" i="1"/>
  <c r="A3" i="1"/>
  <c r="D3" i="1" s="1"/>
  <c r="F3" i="1" s="1"/>
  <c r="H3" i="1" s="1"/>
  <c r="J3" i="1" s="1"/>
  <c r="L3" i="1" s="1"/>
  <c r="A15" i="24" l="1"/>
  <c r="D15" i="24" s="1"/>
  <c r="F15" i="24" s="1"/>
  <c r="H15" i="24" s="1"/>
  <c r="J15" i="24" s="1"/>
  <c r="L15" i="24" s="1"/>
  <c r="N15" i="24" s="1"/>
  <c r="A19" i="24" s="1"/>
  <c r="D19" i="24" s="1"/>
  <c r="F19" i="24" s="1"/>
  <c r="H19" i="24" s="1"/>
  <c r="J19" i="24" s="1"/>
  <c r="L19" i="24" s="1"/>
  <c r="N19" i="24" s="1"/>
  <c r="A23" i="24" s="1"/>
  <c r="D23" i="24" s="1"/>
  <c r="H11" i="22"/>
  <c r="J11" i="22" s="1"/>
  <c r="L11" i="22" s="1"/>
  <c r="N11" i="22" s="1"/>
  <c r="A15" i="22" s="1"/>
  <c r="D15" i="22" s="1"/>
  <c r="F15" i="22" s="1"/>
  <c r="H15" i="22" s="1"/>
  <c r="J15" i="22" s="1"/>
  <c r="L15" i="22" s="1"/>
  <c r="N15" i="22" s="1"/>
  <c r="A19" i="22" s="1"/>
  <c r="D19" i="22" s="1"/>
  <c r="F19" i="22" s="1"/>
  <c r="H19" i="22" s="1"/>
  <c r="J19" i="22" s="1"/>
  <c r="L19" i="22" s="1"/>
  <c r="N19" i="22" s="1"/>
  <c r="A23" i="22" s="1"/>
  <c r="D23" i="22" s="1"/>
  <c r="N3" i="1"/>
  <c r="A7" i="1" s="1"/>
  <c r="D7" i="1" l="1"/>
  <c r="F7" i="1" s="1"/>
  <c r="H7" i="1" s="1"/>
  <c r="J7" i="1" s="1"/>
  <c r="L7" i="1" s="1"/>
  <c r="N7" i="1" s="1"/>
  <c r="A11" i="1" s="1"/>
  <c r="D11" i="1" l="1"/>
  <c r="F11" i="1" s="1"/>
  <c r="H11" i="1" s="1"/>
  <c r="J11" i="1" s="1"/>
  <c r="L11" i="1" s="1"/>
  <c r="N11" i="1" s="1"/>
  <c r="A15" i="1" s="1"/>
  <c r="D15" i="1" l="1"/>
  <c r="F15" i="1" s="1"/>
  <c r="H15" i="1" s="1"/>
  <c r="J15" i="1" s="1"/>
  <c r="L15" i="1" s="1"/>
  <c r="N15" i="1" s="1"/>
  <c r="A19" i="1" s="1"/>
  <c r="D19" i="1" l="1"/>
  <c r="F19" i="1" s="1"/>
  <c r="H19" i="1" s="1"/>
  <c r="J19" i="1" s="1"/>
  <c r="L19" i="1" s="1"/>
  <c r="N19" i="1" s="1"/>
  <c r="A23" i="1" s="1"/>
  <c r="D23" i="1" l="1"/>
</calcChain>
</file>

<file path=xl/sharedStrings.xml><?xml version="1.0" encoding="utf-8"?>
<sst xmlns="http://schemas.openxmlformats.org/spreadsheetml/2006/main" count="378" uniqueCount="73">
  <si>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</si>
  <si>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</si>
  <si>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</si>
  <si>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</si>
  <si>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</si>
  <si>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</si>
  <si>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</si>
  <si>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</si>
  <si>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</si>
  <si>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</si>
  <si>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</si>
  <si>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</si>
  <si>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</si>
  <si>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</si>
  <si>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</si>
  <si>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</si>
  <si>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</si>
  <si>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</si>
  <si>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</si>
  <si>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</si>
  <si>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</si>
  <si>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</si>
  <si>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</si>
  <si>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</si>
  <si>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</si>
  <si>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</si>
  <si>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</si>
  <si>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</si>
  <si>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</si>
  <si>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</si>
  <si>
    <t>板橋</t>
    <rPh sb="0" eb="2">
      <t>イタバシ</t>
    </rPh>
    <phoneticPr fontId="1"/>
  </si>
  <si>
    <t>平井</t>
    <rPh sb="0" eb="2">
      <t>ヒライ</t>
    </rPh>
    <phoneticPr fontId="1"/>
  </si>
  <si>
    <t>月 の予定</t>
    <rPh sb="0" eb="1">
      <t>ガツ</t>
    </rPh>
    <rPh sb="3" eb="5">
      <t>ヨテイ</t>
    </rPh>
    <phoneticPr fontId="1"/>
  </si>
  <si>
    <t>　　　　　平井こどもクリニック</t>
    <rPh sb="5" eb="7">
      <t>ヒライ</t>
    </rPh>
    <phoneticPr fontId="1"/>
  </si>
  <si>
    <t>足利赤十字病院</t>
    <rPh sb="0" eb="2">
      <t>アシカガ</t>
    </rPh>
    <rPh sb="2" eb="7">
      <t>セキジュウジビョウイン</t>
    </rPh>
    <phoneticPr fontId="1"/>
  </si>
  <si>
    <t>小林</t>
    <rPh sb="0" eb="2">
      <t>コバヤシ</t>
    </rPh>
    <phoneticPr fontId="1"/>
  </si>
  <si>
    <t>平井</t>
    <rPh sb="0" eb="2">
      <t>ヒライ</t>
    </rPh>
    <phoneticPr fontId="1"/>
  </si>
  <si>
    <t>獨協医大</t>
    <rPh sb="0" eb="4">
      <t>ドッキョウイダイ</t>
    </rPh>
    <phoneticPr fontId="1"/>
  </si>
  <si>
    <t>佐々木</t>
    <rPh sb="0" eb="3">
      <t>ササキ</t>
    </rPh>
    <phoneticPr fontId="1"/>
  </si>
  <si>
    <t>佐々木</t>
  </si>
  <si>
    <t>　　森田</t>
    <rPh sb="2" eb="4">
      <t>モリタ</t>
    </rPh>
    <phoneticPr fontId="1"/>
  </si>
  <si>
    <t>秋山</t>
    <rPh sb="0" eb="2">
      <t>アキヤマ</t>
    </rPh>
    <phoneticPr fontId="1"/>
  </si>
  <si>
    <t>臨時休診</t>
    <rPh sb="0" eb="4">
      <t>リンジキュウシン</t>
    </rPh>
    <phoneticPr fontId="1"/>
  </si>
  <si>
    <t>臨時休診</t>
    <rPh sb="0" eb="2">
      <t>リンジ</t>
    </rPh>
    <rPh sb="2" eb="4">
      <t>キュウシン</t>
    </rPh>
    <phoneticPr fontId="1"/>
  </si>
  <si>
    <t>診察は</t>
    <rPh sb="0" eb="2">
      <t>シンサツ</t>
    </rPh>
    <phoneticPr fontId="1"/>
  </si>
  <si>
    <t>11時~13時</t>
    <rPh sb="2" eb="3">
      <t>ジ</t>
    </rPh>
    <rPh sb="6" eb="7">
      <t>ジ</t>
    </rPh>
    <phoneticPr fontId="1"/>
  </si>
  <si>
    <t>10時～12時</t>
    <rPh sb="2" eb="3">
      <t>ジ</t>
    </rPh>
    <rPh sb="6" eb="7">
      <t>ジ</t>
    </rPh>
    <phoneticPr fontId="1"/>
  </si>
  <si>
    <t>9時～12時</t>
    <rPh sb="1" eb="2">
      <t>ジ</t>
    </rPh>
    <rPh sb="5" eb="6">
      <t>ジ</t>
    </rPh>
    <phoneticPr fontId="1"/>
  </si>
  <si>
    <t xml:space="preserve">獨協医大 </t>
    <rPh sb="0" eb="4">
      <t>ドッキョウイダイ</t>
    </rPh>
    <phoneticPr fontId="1"/>
  </si>
  <si>
    <t>午前 ・ 関</t>
    <rPh sb="0" eb="2">
      <t>ゴゼン</t>
    </rPh>
    <rPh sb="5" eb="6">
      <t>セキ</t>
    </rPh>
    <phoneticPr fontId="1"/>
  </si>
  <si>
    <t>森田</t>
    <rPh sb="0" eb="2">
      <t>モリタ</t>
    </rPh>
    <phoneticPr fontId="1"/>
  </si>
  <si>
    <t>大戸</t>
    <rPh sb="0" eb="2">
      <t>オオト</t>
    </rPh>
    <phoneticPr fontId="1"/>
  </si>
  <si>
    <t>鈴木</t>
    <rPh sb="0" eb="2">
      <t>スズキ</t>
    </rPh>
    <phoneticPr fontId="1"/>
  </si>
  <si>
    <t>獨協医大</t>
    <rPh sb="0" eb="2">
      <t>ドッキョウ</t>
    </rPh>
    <rPh sb="2" eb="4">
      <t>イダイ</t>
    </rPh>
    <phoneticPr fontId="1"/>
  </si>
  <si>
    <t>平井 純</t>
    <rPh sb="0" eb="2">
      <t>ヒライ</t>
    </rPh>
    <rPh sb="3" eb="4">
      <t>ジュン</t>
    </rPh>
    <phoneticPr fontId="1"/>
  </si>
  <si>
    <t>関</t>
    <rPh sb="0" eb="1">
      <t>セキ</t>
    </rPh>
    <phoneticPr fontId="1"/>
  </si>
  <si>
    <t>神津</t>
    <rPh sb="0" eb="2">
      <t>コウヅ</t>
    </rPh>
    <phoneticPr fontId="1"/>
  </si>
  <si>
    <t>慶應大学</t>
    <rPh sb="0" eb="4">
      <t>ケイオウダイガク</t>
    </rPh>
    <phoneticPr fontId="1"/>
  </si>
  <si>
    <r>
      <rPr>
        <b/>
        <sz val="9"/>
        <color rgb="FFFF0000"/>
        <rFont val="Meiryo UI"/>
        <family val="3"/>
        <charset val="128"/>
      </rPr>
      <t>午前のみ</t>
    </r>
    <r>
      <rPr>
        <b/>
        <sz val="9"/>
        <color theme="1"/>
        <rFont val="Meiryo UI"/>
        <family val="3"/>
        <charset val="128"/>
      </rPr>
      <t>獨協医大</t>
    </r>
    <rPh sb="0" eb="2">
      <t>ゴゼン</t>
    </rPh>
    <rPh sb="4" eb="6">
      <t>ドッキョウ</t>
    </rPh>
    <rPh sb="6" eb="8">
      <t>イダイ</t>
    </rPh>
    <phoneticPr fontId="1"/>
  </si>
  <si>
    <t>黒沢</t>
    <rPh sb="0" eb="2">
      <t>クロサワ</t>
    </rPh>
    <phoneticPr fontId="1"/>
  </si>
  <si>
    <t>黒沢</t>
    <rPh sb="0" eb="2">
      <t>クロサワ</t>
    </rPh>
    <phoneticPr fontId="1"/>
  </si>
  <si>
    <t>順天堂大学</t>
    <rPh sb="0" eb="3">
      <t>ジュンテンドウ</t>
    </rPh>
    <rPh sb="3" eb="5">
      <t>ダイガク</t>
    </rPh>
    <phoneticPr fontId="1"/>
  </si>
  <si>
    <t>森下</t>
    <rPh sb="0" eb="2">
      <t>モリシタ</t>
    </rPh>
    <phoneticPr fontId="1"/>
  </si>
  <si>
    <t>PM 平井</t>
    <rPh sb="3" eb="5">
      <t>ヒライ</t>
    </rPh>
    <phoneticPr fontId="1"/>
  </si>
  <si>
    <t>AM 関</t>
    <rPh sb="3" eb="4">
      <t>セキ</t>
    </rPh>
    <phoneticPr fontId="1"/>
  </si>
  <si>
    <t>AM 佐々木</t>
    <rPh sb="3" eb="6">
      <t>ササキ</t>
    </rPh>
    <phoneticPr fontId="1"/>
  </si>
  <si>
    <t>AM 秋山</t>
    <rPh sb="3" eb="5">
      <t>アキヤマ</t>
    </rPh>
    <phoneticPr fontId="1"/>
  </si>
  <si>
    <t>AM 神津</t>
    <rPh sb="3" eb="5">
      <t>コウヅ</t>
    </rPh>
    <phoneticPr fontId="1"/>
  </si>
  <si>
    <t>渡辺</t>
    <rPh sb="0" eb="2">
      <t>ワタナベ</t>
    </rPh>
    <phoneticPr fontId="1"/>
  </si>
  <si>
    <t>上牧</t>
    <rPh sb="0" eb="2">
      <t>カミマキ</t>
    </rPh>
    <phoneticPr fontId="1"/>
  </si>
  <si>
    <t>休診</t>
    <rPh sb="0" eb="2">
      <t>キュウシン</t>
    </rPh>
    <phoneticPr fontId="1"/>
  </si>
  <si>
    <t>s</t>
    <phoneticPr fontId="1"/>
  </si>
  <si>
    <t>午後休診</t>
    <rPh sb="0" eb="2">
      <t>ゴゴ</t>
    </rPh>
    <rPh sb="2" eb="4">
      <t>キュウシン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</si>
</sst>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7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11"/>
      <color theme="0"/>
      <name val="游ゴシック"/>
      <family val="2"/>
      <charset val="128"/>
    </font>
    <font>
      <b/>
      <sz val="14"/>
      <color theme="0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游ゴシック"/>
      <family val="2"/>
      <charset val="128"/>
    </font>
    <font>
      <b/>
      <sz val="1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1"/>
      <color theme="1"/>
      <name val="游ゴシック"/>
      <family val="2"/>
      <charset val="128"/>
    </font>
    <font>
      <b/>
      <sz val="9"/>
      <color rgb="FFFF0000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0066"/>
        <bgColor indexed="64"/>
      </patternFill>
    </fill>
  </fills>
  <borders count="16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rgb="FFFF0000"/>
      </left>
      <right style="thin">
        <color theme="2" tint="-9.9948118533890809E-2"/>
      </right>
      <top style="thin">
        <color rgb="FFFF0000"/>
      </top>
      <bottom style="thin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rgb="FFFF0000"/>
      </top>
      <bottom style="thin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4"/>
      </top>
      <bottom style="thin">
        <color theme="4"/>
      </bottom>
      <diagonal/>
    </border>
    <border>
      <left style="thin">
        <color theme="2" tint="-9.9948118533890809E-2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2" fillId="0" borderId="9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0" fontId="2" fillId="8" borderId="6" xfId="0" applyFont="1" applyFill="1" applyBorder="1">
      <alignment vertical="center"/>
    </xf>
    <xf numFmtId="176" fontId="2" fillId="0" borderId="5" xfId="0" applyNumberFormat="1" applyFont="1" applyBorder="1" applyAlignment="1">
      <alignment horizontal="left" vertical="top"/>
    </xf>
    <xf numFmtId="176" fontId="2" fillId="0" borderId="10" xfId="0" applyNumberFormat="1" applyFont="1" applyBorder="1" applyAlignment="1">
      <alignment horizontal="left" vertical="top"/>
    </xf>
    <xf numFmtId="176" fontId="2" fillId="0" borderId="6" xfId="0" applyNumberFormat="1" applyFont="1" applyBorder="1" applyAlignment="1">
      <alignment horizontal="left" vertical="top"/>
    </xf>
    <xf numFmtId="176" fontId="2" fillId="0" borderId="1" xfId="0" applyNumberFormat="1" applyFont="1" applyBorder="1" applyAlignment="1">
      <alignment horizontal="left" vertical="top"/>
    </xf>
    <xf numFmtId="176" fontId="2" fillId="0" borderId="0" xfId="0" applyNumberFormat="1" applyFont="1" applyAlignment="1">
      <alignment horizontal="left" vertical="top"/>
    </xf>
    <xf numFmtId="176" fontId="2" fillId="0" borderId="2" xfId="0" applyNumberFormat="1" applyFont="1" applyBorder="1" applyAlignment="1">
      <alignment horizontal="left" vertical="top"/>
    </xf>
    <xf numFmtId="176" fontId="2" fillId="0" borderId="9" xfId="0" applyNumberFormat="1" applyFont="1" applyBorder="1" applyAlignment="1">
      <alignment horizontal="left" vertical="top"/>
    </xf>
    <xf numFmtId="176" fontId="2" fillId="0" borderId="4" xfId="0" applyNumberFormat="1" applyFont="1" applyBorder="1" applyAlignment="1">
      <alignment horizontal="left" vertical="top"/>
    </xf>
    <xf numFmtId="176" fontId="2" fillId="0" borderId="3" xfId="0" applyNumberFormat="1" applyFont="1" applyBorder="1" applyAlignment="1">
      <alignment horizontal="left" vertical="top"/>
    </xf>
    <xf numFmtId="176" fontId="2" fillId="0" borderId="7" xfId="0" applyNumberFormat="1" applyFont="1" applyBorder="1" applyAlignment="1">
      <alignment horizontal="center" vertical="center"/>
    </xf>
    <xf numFmtId="0" fontId="0" fillId="0" borderId="2" xfId="0" applyBorder="1" applyAlignment="1"/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8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/>
    <xf numFmtId="176" fontId="2" fillId="0" borderId="8" xfId="0" applyNumberFormat="1" applyFont="1" applyBorder="1" applyAlignment="1">
      <alignment horizontal="center" vertical="center"/>
    </xf>
    <xf numFmtId="0" fontId="0" fillId="0" borderId="3" xfId="0" applyBorder="1" applyAlignment="1"/>
    <xf numFmtId="0" fontId="8" fillId="4" borderId="13" xfId="0" applyFont="1" applyFill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77" fontId="6" fillId="0" borderId="0" xfId="0" applyNumberFormat="1" applyFont="1" applyAlignment="1">
      <alignment horizontal="right" vertical="top"/>
    </xf>
    <xf numFmtId="178" fontId="5" fillId="0" borderId="4" xfId="0" applyNumberFormat="1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6" fillId="0" borderId="5" xfId="0" applyNumberFormat="1" applyFont="1" applyBorder="1" applyAlignment="1">
      <alignment horizontal="left" vertical="top"/>
    </xf>
    <xf numFmtId="176" fontId="2" fillId="6" borderId="7" xfId="0" applyNumberFormat="1" applyFont="1" applyFill="1" applyBorder="1" applyAlignment="1">
      <alignment horizontal="center" vertical="center"/>
    </xf>
    <xf numFmtId="0" fontId="0" fillId="6" borderId="2" xfId="0" applyFill="1" applyBorder="1" applyAlignment="1"/>
    <xf numFmtId="176" fontId="2" fillId="7" borderId="1" xfId="0" applyNumberFormat="1" applyFont="1" applyFill="1" applyBorder="1" applyAlignment="1">
      <alignment horizontal="center" vertical="center"/>
    </xf>
    <xf numFmtId="176" fontId="2" fillId="7" borderId="0" xfId="0" applyNumberFormat="1" applyFont="1" applyFill="1" applyAlignment="1">
      <alignment horizontal="center" vertical="center"/>
    </xf>
    <xf numFmtId="176" fontId="2" fillId="7" borderId="2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6" borderId="0" xfId="0" applyNumberFormat="1" applyFont="1" applyFill="1" applyAlignment="1">
      <alignment horizontal="center" vertical="center"/>
    </xf>
    <xf numFmtId="176" fontId="2" fillId="7" borderId="7" xfId="0" applyNumberFormat="1" applyFont="1" applyFill="1" applyBorder="1" applyAlignment="1">
      <alignment horizontal="center" vertical="center"/>
    </xf>
    <xf numFmtId="0" fontId="0" fillId="7" borderId="2" xfId="0" applyFill="1" applyBorder="1" applyAlignment="1"/>
    <xf numFmtId="176" fontId="10" fillId="7" borderId="7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/>
    <xf numFmtId="176" fontId="2" fillId="7" borderId="1" xfId="0" applyNumberFormat="1" applyFont="1" applyFill="1" applyBorder="1">
      <alignment vertical="center"/>
    </xf>
    <xf numFmtId="176" fontId="2" fillId="7" borderId="0" xfId="0" applyNumberFormat="1" applyFont="1" applyFill="1">
      <alignment vertical="center"/>
    </xf>
    <xf numFmtId="176" fontId="2" fillId="7" borderId="2" xfId="0" applyNumberFormat="1" applyFont="1" applyFill="1" applyBorder="1">
      <alignment vertical="center"/>
    </xf>
    <xf numFmtId="176" fontId="2" fillId="0" borderId="5" xfId="0" applyNumberFormat="1" applyFont="1" applyBorder="1" applyAlignment="1">
      <alignment horizontal="center" vertical="top"/>
    </xf>
    <xf numFmtId="176" fontId="2" fillId="0" borderId="10" xfId="0" applyNumberFormat="1" applyFont="1" applyBorder="1" applyAlignment="1">
      <alignment horizontal="center" vertical="top"/>
    </xf>
    <xf numFmtId="176" fontId="2" fillId="0" borderId="6" xfId="0" applyNumberFormat="1" applyFont="1" applyBorder="1" applyAlignment="1">
      <alignment horizontal="center" vertical="top"/>
    </xf>
    <xf numFmtId="176" fontId="2" fillId="0" borderId="1" xfId="0" applyNumberFormat="1" applyFont="1" applyBorder="1" applyAlignment="1">
      <alignment horizontal="center" vertical="top"/>
    </xf>
    <xf numFmtId="176" fontId="2" fillId="0" borderId="0" xfId="0" applyNumberFormat="1" applyFont="1" applyAlignment="1">
      <alignment horizontal="center" vertical="top"/>
    </xf>
    <xf numFmtId="176" fontId="2" fillId="0" borderId="2" xfId="0" applyNumberFormat="1" applyFont="1" applyBorder="1" applyAlignment="1">
      <alignment horizontal="center" vertical="top"/>
    </xf>
    <xf numFmtId="176" fontId="2" fillId="0" borderId="9" xfId="0" applyNumberFormat="1" applyFont="1" applyBorder="1" applyAlignment="1">
      <alignment horizontal="center" vertical="top"/>
    </xf>
    <xf numFmtId="176" fontId="2" fillId="0" borderId="4" xfId="0" applyNumberFormat="1" applyFont="1" applyBorder="1" applyAlignment="1">
      <alignment horizontal="center" vertical="top"/>
    </xf>
    <xf numFmtId="176" fontId="2" fillId="0" borderId="3" xfId="0" applyNumberFormat="1" applyFont="1" applyBorder="1" applyAlignment="1">
      <alignment horizontal="center" vertical="top"/>
    </xf>
    <xf numFmtId="176" fontId="12" fillId="0" borderId="9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6" fontId="13" fillId="8" borderId="1" xfId="0" applyNumberFormat="1" applyFont="1" applyFill="1" applyBorder="1" applyAlignment="1">
      <alignment horizontal="center" vertical="center"/>
    </xf>
    <xf numFmtId="176" fontId="13" fillId="8" borderId="0" xfId="0" applyNumberFormat="1" applyFont="1" applyFill="1" applyAlignment="1">
      <alignment horizontal="center" vertical="center"/>
    </xf>
    <xf numFmtId="176" fontId="13" fillId="8" borderId="2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2" fillId="7" borderId="9" xfId="0" applyNumberFormat="1" applyFont="1" applyFill="1" applyBorder="1" applyAlignment="1">
      <alignment horizontal="center" vertical="center"/>
    </xf>
    <xf numFmtId="176" fontId="2" fillId="7" borderId="4" xfId="0" applyNumberFormat="1" applyFont="1" applyFill="1" applyBorder="1" applyAlignment="1">
      <alignment horizontal="center" vertical="center"/>
    </xf>
    <xf numFmtId="176" fontId="2" fillId="7" borderId="3" xfId="0" applyNumberFormat="1" applyFont="1" applyFill="1" applyBorder="1" applyAlignment="1">
      <alignment horizontal="center" vertical="center"/>
    </xf>
    <xf numFmtId="176" fontId="2" fillId="7" borderId="8" xfId="0" applyNumberFormat="1" applyFont="1" applyFill="1" applyBorder="1" applyAlignment="1">
      <alignment horizontal="center" vertical="center"/>
    </xf>
    <xf numFmtId="0" fontId="0" fillId="7" borderId="3" xfId="0" applyFill="1" applyBorder="1" applyAlignment="1"/>
    <xf numFmtId="0" fontId="2" fillId="8" borderId="10" xfId="0" applyFont="1" applyFill="1" applyBorder="1">
      <alignment vertical="center"/>
    </xf>
    <xf numFmtId="0" fontId="2" fillId="8" borderId="6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176" fontId="2" fillId="8" borderId="7" xfId="0" applyNumberFormat="1" applyFont="1" applyFill="1" applyBorder="1" applyAlignment="1">
      <alignment horizontal="center" vertical="center"/>
    </xf>
    <xf numFmtId="0" fontId="0" fillId="8" borderId="2" xfId="0" applyFill="1" applyBorder="1" applyAlignment="1"/>
    <xf numFmtId="176" fontId="2" fillId="8" borderId="9" xfId="0" applyNumberFormat="1" applyFont="1" applyFill="1" applyBorder="1" applyAlignment="1">
      <alignment horizontal="center" vertical="center"/>
    </xf>
    <xf numFmtId="176" fontId="2" fillId="8" borderId="4" xfId="0" applyNumberFormat="1" applyFont="1" applyFill="1" applyBorder="1" applyAlignment="1">
      <alignment horizontal="center" vertical="center"/>
    </xf>
    <xf numFmtId="176" fontId="2" fillId="8" borderId="3" xfId="0" applyNumberFormat="1" applyFont="1" applyFill="1" applyBorder="1" applyAlignment="1">
      <alignment horizontal="center" vertical="center"/>
    </xf>
    <xf numFmtId="176" fontId="2" fillId="8" borderId="1" xfId="0" applyNumberFormat="1" applyFont="1" applyFill="1" applyBorder="1" applyAlignment="1">
      <alignment horizontal="center" vertical="center"/>
    </xf>
    <xf numFmtId="176" fontId="2" fillId="8" borderId="2" xfId="0" applyNumberFormat="1" applyFont="1" applyFill="1" applyBorder="1" applyAlignment="1">
      <alignment horizontal="center" vertical="center"/>
    </xf>
    <xf numFmtId="176" fontId="2" fillId="8" borderId="0" xfId="0" applyNumberFormat="1" applyFont="1" applyFill="1" applyAlignment="1">
      <alignment horizontal="center" vertical="center"/>
    </xf>
    <xf numFmtId="176" fontId="14" fillId="7" borderId="1" xfId="0" applyNumberFormat="1" applyFont="1" applyFill="1" applyBorder="1" applyAlignment="1">
      <alignment horizontal="center" vertical="center"/>
    </xf>
    <xf numFmtId="176" fontId="14" fillId="7" borderId="2" xfId="0" applyNumberFormat="1" applyFont="1" applyFill="1" applyBorder="1" applyAlignment="1">
      <alignment horizontal="center" vertical="center"/>
    </xf>
    <xf numFmtId="176" fontId="12" fillId="9" borderId="9" xfId="0" applyNumberFormat="1" applyFont="1" applyFill="1" applyBorder="1" applyAlignment="1">
      <alignment horizontal="center" vertical="center"/>
    </xf>
    <xf numFmtId="176" fontId="2" fillId="9" borderId="4" xfId="0" applyNumberFormat="1" applyFont="1" applyFill="1" applyBorder="1" applyAlignment="1">
      <alignment horizontal="center" vertical="center"/>
    </xf>
    <xf numFmtId="176" fontId="2" fillId="9" borderId="3" xfId="0" applyNumberFormat="1" applyFont="1" applyFill="1" applyBorder="1" applyAlignment="1">
      <alignment horizontal="center" vertical="center"/>
    </xf>
    <xf numFmtId="176" fontId="12" fillId="7" borderId="8" xfId="0" applyNumberFormat="1" applyFont="1" applyFill="1" applyBorder="1" applyAlignment="1">
      <alignment horizontal="center" vertical="center"/>
    </xf>
    <xf numFmtId="0" fontId="15" fillId="8" borderId="2" xfId="0" applyFont="1" applyFill="1" applyBorder="1" applyAlignment="1"/>
    <xf numFmtId="176" fontId="12" fillId="8" borderId="9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8" fillId="10" borderId="1" xfId="0" applyNumberFormat="1" applyFont="1" applyFill="1" applyBorder="1" applyAlignment="1">
      <alignment horizontal="center" vertical="center"/>
    </xf>
    <xf numFmtId="176" fontId="8" fillId="1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51"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rgb="FFFF0000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</dxfs>
  <tableStyles count="0" defaultTableStyle="TableStyleMedium2" defaultPivotStyle="PivotStyleLight16"/>
  <colors>
    <mruColors>
      <color rgb="FFFFCCFF"/>
      <color rgb="FFFF0066"/>
      <color rgb="FFFFFFCC"/>
      <color rgb="FFFFFF00"/>
      <color rgb="FFFF99CC"/>
      <color rgb="FF99FF33"/>
      <color rgb="FFFFCC00"/>
      <color rgb="FF66FF33"/>
      <color rgb="FFFF99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22</xdr:row>
      <xdr:rowOff>118999</xdr:rowOff>
    </xdr:from>
    <xdr:to>
      <xdr:col>13</xdr:col>
      <xdr:colOff>391020</xdr:colOff>
      <xdr:row>27</xdr:row>
      <xdr:rowOff>7515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A61F6E1-CBB7-85B4-0E0B-C013CBF64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1964" y="7711785"/>
          <a:ext cx="2690627" cy="16982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10885</xdr:colOff>
      <xdr:row>22</xdr:row>
      <xdr:rowOff>76201</xdr:rowOff>
    </xdr:from>
    <xdr:to>
      <xdr:col>14</xdr:col>
      <xdr:colOff>555172</xdr:colOff>
      <xdr:row>25</xdr:row>
      <xdr:rowOff>315685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D903583-B75D-FE5D-8CEC-F837C6F34B63}"/>
            </a:ext>
          </a:extLst>
        </xdr:cNvPr>
        <xdr:cNvSpPr/>
      </xdr:nvSpPr>
      <xdr:spPr>
        <a:xfrm>
          <a:off x="2002971" y="7434944"/>
          <a:ext cx="4974772" cy="1273627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119741</xdr:colOff>
      <xdr:row>22</xdr:row>
      <xdr:rowOff>315685</xdr:rowOff>
    </xdr:from>
    <xdr:to>
      <xdr:col>14</xdr:col>
      <xdr:colOff>478971</xdr:colOff>
      <xdr:row>25</xdr:row>
      <xdr:rowOff>97971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748FEB4A-C948-B02F-5617-6A1C0915BAF9}"/>
            </a:ext>
          </a:extLst>
        </xdr:cNvPr>
        <xdr:cNvSpPr txBox="1">
          <a:spLocks noChangeArrowheads="1"/>
        </xdr:cNvSpPr>
      </xdr:nvSpPr>
      <xdr:spPr bwMode="auto">
        <a:xfrm>
          <a:off x="2111827" y="7674428"/>
          <a:ext cx="4789715" cy="81642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定期健診 ・ 予防接種は　10/12～10/27 の 土曜日・日曜日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で実施いたします。詳しくは【スタッフ直通 048-290-4155】で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ご相談ください。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87085</xdr:colOff>
      <xdr:row>24</xdr:row>
      <xdr:rowOff>228599</xdr:rowOff>
    </xdr:from>
    <xdr:to>
      <xdr:col>14</xdr:col>
      <xdr:colOff>141514</xdr:colOff>
      <xdr:row>25</xdr:row>
      <xdr:rowOff>283028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5DC156CD-D5A4-3223-4810-FFB213DAC806}"/>
            </a:ext>
          </a:extLst>
        </xdr:cNvPr>
        <xdr:cNvSpPr/>
      </xdr:nvSpPr>
      <xdr:spPr>
        <a:xfrm>
          <a:off x="2503714" y="8262256"/>
          <a:ext cx="4060371" cy="413658"/>
        </a:xfrm>
        <a:prstGeom prst="flowChartAlternateProcess">
          <a:avLst/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担当医は都合により変更となる場合があります </a:t>
          </a:r>
          <a:endParaRPr kumimoji="1" lang="en-US" altLang="ja-JP" sz="14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54430</xdr:colOff>
      <xdr:row>22</xdr:row>
      <xdr:rowOff>181668</xdr:rowOff>
    </xdr:from>
    <xdr:to>
      <xdr:col>13</xdr:col>
      <xdr:colOff>141515</xdr:colOff>
      <xdr:row>24</xdr:row>
      <xdr:rowOff>206832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4F87AEC-DA46-0094-38BD-1CF462A78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1" y="7540411"/>
          <a:ext cx="3091543" cy="7000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50801</xdr:colOff>
      <xdr:row>22</xdr:row>
      <xdr:rowOff>176577</xdr:rowOff>
    </xdr:from>
    <xdr:to>
      <xdr:col>10</xdr:col>
      <xdr:colOff>63500</xdr:colOff>
      <xdr:row>25</xdr:row>
      <xdr:rowOff>329695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163B9DD-A2D6-33A8-4A44-E046F04E7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4701" y="7580677"/>
          <a:ext cx="2451099" cy="1181818"/>
        </a:xfrm>
        <a:prstGeom prst="rect">
          <a:avLst/>
        </a:prstGeom>
      </xdr:spPr>
    </xdr:pic>
    <xdr:clientData/>
  </xdr:twoCellAnchor>
  <xdr:twoCellAnchor>
    <xdr:from>
      <xdr:col>10</xdr:col>
      <xdr:colOff>228600</xdr:colOff>
      <xdr:row>23</xdr:row>
      <xdr:rowOff>12700</xdr:rowOff>
    </xdr:from>
    <xdr:to>
      <xdr:col>14</xdr:col>
      <xdr:colOff>368300</xdr:colOff>
      <xdr:row>25</xdr:row>
      <xdr:rowOff>38100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9827F30-F7E4-E3BF-E7D6-65C6F9AB410A}"/>
            </a:ext>
          </a:extLst>
        </xdr:cNvPr>
        <xdr:cNvSpPr/>
      </xdr:nvSpPr>
      <xdr:spPr>
        <a:xfrm>
          <a:off x="4660900" y="7772400"/>
          <a:ext cx="2146300" cy="698500"/>
        </a:xfrm>
        <a:prstGeom prst="roundRect">
          <a:avLst/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kern="1200">
              <a:solidFill>
                <a:srgbClr val="FF0066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担当医は変更となる場合があります</a:t>
          </a:r>
          <a:endParaRPr kumimoji="1" lang="en-US" altLang="ja-JP" sz="1600" b="1" kern="1200">
            <a:solidFill>
              <a:srgbClr val="FF0066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9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20383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「国民の祝日」について｜内閣府</a:t>
          </a:r>
          <a:br>
            <a:rPr kumimoji="1" lang="en-US" altLang="ja-JP" sz="1200"/>
          </a:br>
          <a:r>
            <a:rPr kumimoji="1" lang="en-US" altLang="ja-JP" sz="1200"/>
            <a:t>https://www8.cao.go.jp/chosei/shukujitsu/gaiyou.html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view="pageLayout" zoomScale="70" zoomScaleNormal="100" zoomScalePageLayoutView="70" workbookViewId="0">
      <selection sqref="A1:C1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9" style="1" customWidth="1"/>
    <col min="19" max="16384" width="8.69921875" style="1"/>
  </cols>
  <sheetData>
    <row r="1" spans="1:15" ht="57.75" customHeight="1" x14ac:dyDescent="0.45">
      <c r="A1" s="45">
        <v>1</v>
      </c>
      <c r="B1" s="45"/>
      <c r="C1" s="45"/>
      <c r="D1" s="44" t="s">
        <v>29</v>
      </c>
      <c r="E1" s="44"/>
      <c r="F1" s="44"/>
      <c r="H1" s="46">
        <v>2024</v>
      </c>
      <c r="I1" s="46"/>
      <c r="J1" s="43">
        <f>H1-2018</f>
        <v>6</v>
      </c>
      <c r="K1" s="43"/>
      <c r="L1" s="43"/>
    </row>
    <row r="2" spans="1:15" ht="25.5" customHeight="1" x14ac:dyDescent="0.45">
      <c r="A2" s="47" t="s">
        <v>0</v>
      </c>
      <c r="B2" s="48"/>
      <c r="C2" s="48"/>
      <c r="D2" s="42" t="s">
        <v>1</v>
      </c>
      <c r="E2" s="42"/>
      <c r="F2" s="42" t="s">
        <v>2</v>
      </c>
      <c r="G2" s="42"/>
      <c r="H2" s="42" t="s">
        <v>3</v>
      </c>
      <c r="I2" s="42"/>
      <c r="J2" s="42" t="s">
        <v>4</v>
      </c>
      <c r="K2" s="42"/>
      <c r="L2" s="42" t="s">
        <v>5</v>
      </c>
      <c r="M2" s="42"/>
      <c r="N2" s="38" t="s">
        <v>6</v>
      </c>
      <c r="O2" s="39"/>
    </row>
    <row r="3" spans="1:15" ht="25.5" customHeight="1" x14ac:dyDescent="0.45">
      <c r="A3" s="3">
        <f>EOMONTH(DATE(H1,VALUE(SUBSTITUTE(A1,"月",""))-1,1),0)+1-WEEKDAY(EOMONTH(DATE(H1,VALUE(SUBSTITUTE(A1,"月",""))-1,1),0)+1)+1</f>
        <v>45291</v>
      </c>
      <c r="B3" s="49"/>
      <c r="C3" s="50"/>
      <c r="D3" s="4">
        <f>A3+1</f>
        <v>45292</v>
      </c>
      <c r="E3" s="5"/>
      <c r="F3" s="4">
        <f>D3+1</f>
        <v>45293</v>
      </c>
      <c r="G3" s="5"/>
      <c r="H3" s="4">
        <f>F3+1</f>
        <v>45294</v>
      </c>
      <c r="I3" s="5"/>
      <c r="J3" s="4">
        <f>H3+1</f>
        <v>45295</v>
      </c>
      <c r="K3" s="5"/>
      <c r="L3" s="4">
        <f>J3+1</f>
        <v>45296</v>
      </c>
      <c r="M3" s="5"/>
      <c r="N3" s="14">
        <f>L3+1</f>
        <v>45297</v>
      </c>
      <c r="O3" s="15"/>
    </row>
    <row r="4" spans="1:15" ht="25.5" customHeight="1" x14ac:dyDescent="0.45">
      <c r="A4" s="30"/>
      <c r="B4" s="31"/>
      <c r="C4" s="32"/>
      <c r="D4" s="30"/>
      <c r="E4" s="32"/>
      <c r="F4" s="30"/>
      <c r="G4" s="32"/>
      <c r="H4" s="30"/>
      <c r="I4" s="32"/>
      <c r="J4" s="30"/>
      <c r="K4" s="32"/>
      <c r="L4" s="30"/>
      <c r="M4" s="32"/>
      <c r="N4" s="28"/>
      <c r="O4" s="29"/>
    </row>
    <row r="5" spans="1:15" ht="25.5" customHeight="1" x14ac:dyDescent="0.45">
      <c r="A5" s="30"/>
      <c r="B5" s="31"/>
      <c r="C5" s="32"/>
      <c r="D5" s="30"/>
      <c r="E5" s="32"/>
      <c r="F5" s="30"/>
      <c r="G5" s="32"/>
      <c r="H5" s="30"/>
      <c r="I5" s="32"/>
      <c r="J5" s="30"/>
      <c r="K5" s="32"/>
      <c r="L5" s="30"/>
      <c r="M5" s="32"/>
      <c r="N5" s="28"/>
      <c r="O5" s="29"/>
    </row>
    <row r="6" spans="1:15" ht="25.5" customHeight="1" x14ac:dyDescent="0.45">
      <c r="A6" s="33"/>
      <c r="B6" s="35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40"/>
      <c r="O6" s="41"/>
    </row>
    <row r="7" spans="1:15" ht="25.5" customHeight="1" x14ac:dyDescent="0.45">
      <c r="A7" s="3">
        <f>N3+1</f>
        <v>45298</v>
      </c>
      <c r="B7" s="36"/>
      <c r="C7" s="37"/>
      <c r="D7" s="4">
        <f>A7+1</f>
        <v>45299</v>
      </c>
      <c r="E7" s="5"/>
      <c r="F7" s="4">
        <f>D7+1</f>
        <v>45300</v>
      </c>
      <c r="G7" s="5"/>
      <c r="H7" s="4">
        <f>F7+1</f>
        <v>45301</v>
      </c>
      <c r="I7" s="5"/>
      <c r="J7" s="4">
        <f>H7+1</f>
        <v>45302</v>
      </c>
      <c r="K7" s="5"/>
      <c r="L7" s="4">
        <f>J7+1</f>
        <v>45303</v>
      </c>
      <c r="M7" s="5"/>
      <c r="N7" s="6">
        <f>L7+1</f>
        <v>45304</v>
      </c>
      <c r="O7" s="5"/>
    </row>
    <row r="8" spans="1:15" ht="25.5" customHeight="1" x14ac:dyDescent="0.45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28"/>
      <c r="O8" s="29"/>
    </row>
    <row r="9" spans="1:15" ht="25.5" customHeight="1" x14ac:dyDescent="0.45">
      <c r="A9" s="51"/>
      <c r="B9" s="52"/>
      <c r="C9" s="53"/>
      <c r="D9" s="30"/>
      <c r="E9" s="32"/>
      <c r="F9" s="30"/>
      <c r="G9" s="32"/>
      <c r="H9" s="30"/>
      <c r="I9" s="32"/>
      <c r="J9" s="30"/>
      <c r="K9" s="32"/>
      <c r="L9" s="30"/>
      <c r="M9" s="32"/>
      <c r="N9" s="28"/>
      <c r="O9" s="29"/>
    </row>
    <row r="10" spans="1:15" ht="25.5" customHeight="1" x14ac:dyDescent="0.45">
      <c r="A10" s="54"/>
      <c r="B10" s="55"/>
      <c r="C10" s="56"/>
      <c r="D10" s="33"/>
      <c r="E10" s="34"/>
      <c r="F10" s="33"/>
      <c r="G10" s="34"/>
      <c r="H10" s="33"/>
      <c r="I10" s="34"/>
      <c r="J10" s="33"/>
      <c r="K10" s="34"/>
      <c r="L10" s="33"/>
      <c r="M10" s="34"/>
      <c r="N10" s="40"/>
      <c r="O10" s="41"/>
    </row>
    <row r="11" spans="1:15" ht="25.5" customHeight="1" x14ac:dyDescent="0.45">
      <c r="A11" s="3">
        <f>N7+1</f>
        <v>45305</v>
      </c>
      <c r="B11" s="36"/>
      <c r="C11" s="37"/>
      <c r="D11" s="4">
        <f>A11+1</f>
        <v>45306</v>
      </c>
      <c r="E11" s="5"/>
      <c r="F11" s="4">
        <f>D11+1</f>
        <v>45307</v>
      </c>
      <c r="G11" s="5"/>
      <c r="H11" s="4">
        <f>F11+1</f>
        <v>45308</v>
      </c>
      <c r="I11" s="5"/>
      <c r="J11" s="4">
        <f>H11+1</f>
        <v>45309</v>
      </c>
      <c r="K11" s="5"/>
      <c r="L11" s="4">
        <f>J11+1</f>
        <v>45310</v>
      </c>
      <c r="M11" s="5"/>
      <c r="N11" s="6">
        <f>L11+1</f>
        <v>45311</v>
      </c>
      <c r="O11" s="5"/>
    </row>
    <row r="12" spans="1:15" ht="25.5" customHeight="1" x14ac:dyDescent="0.45">
      <c r="A12" s="30"/>
      <c r="B12" s="31"/>
      <c r="C12" s="32"/>
      <c r="D12" s="30"/>
      <c r="E12" s="32"/>
      <c r="F12" s="30"/>
      <c r="G12" s="32"/>
      <c r="H12" s="30"/>
      <c r="I12" s="32"/>
      <c r="J12" s="30"/>
      <c r="K12" s="32"/>
      <c r="L12" s="30"/>
      <c r="M12" s="32"/>
      <c r="N12" s="28"/>
      <c r="O12" s="29"/>
    </row>
    <row r="13" spans="1:15" ht="25.5" customHeight="1" x14ac:dyDescent="0.45">
      <c r="A13" s="30"/>
      <c r="B13" s="31"/>
      <c r="C13" s="32"/>
      <c r="D13" s="30"/>
      <c r="E13" s="32"/>
      <c r="F13" s="30"/>
      <c r="G13" s="32"/>
      <c r="H13" s="30"/>
      <c r="I13" s="32"/>
      <c r="J13" s="30"/>
      <c r="K13" s="32"/>
      <c r="L13" s="30"/>
      <c r="M13" s="32"/>
      <c r="N13" s="28"/>
      <c r="O13" s="29"/>
    </row>
    <row r="14" spans="1:15" ht="25.5" customHeight="1" x14ac:dyDescent="0.45">
      <c r="A14" s="33"/>
      <c r="B14" s="35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40"/>
      <c r="O14" s="41"/>
    </row>
    <row r="15" spans="1:15" ht="25.5" customHeight="1" x14ac:dyDescent="0.45">
      <c r="A15" s="3">
        <f>N11+1</f>
        <v>45312</v>
      </c>
      <c r="B15" s="36"/>
      <c r="C15" s="37"/>
      <c r="D15" s="4">
        <f>A15+1</f>
        <v>45313</v>
      </c>
      <c r="E15" s="5"/>
      <c r="F15" s="4">
        <f>D15+1</f>
        <v>45314</v>
      </c>
      <c r="G15" s="5"/>
      <c r="H15" s="4">
        <f>F15+1</f>
        <v>45315</v>
      </c>
      <c r="I15" s="5"/>
      <c r="J15" s="4">
        <f>H15+1</f>
        <v>45316</v>
      </c>
      <c r="K15" s="5"/>
      <c r="L15" s="4">
        <f>J15+1</f>
        <v>45317</v>
      </c>
      <c r="M15" s="5"/>
      <c r="N15" s="6">
        <f>L15+1</f>
        <v>45318</v>
      </c>
      <c r="O15" s="5"/>
    </row>
    <row r="16" spans="1:15" ht="25.5" customHeight="1" x14ac:dyDescent="0.45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28"/>
      <c r="O16" s="29"/>
    </row>
    <row r="17" spans="1:15" ht="25.5" customHeight="1" x14ac:dyDescent="0.45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28"/>
      <c r="O17" s="29"/>
    </row>
    <row r="18" spans="1:15" ht="25.5" customHeight="1" x14ac:dyDescent="0.45">
      <c r="A18" s="33"/>
      <c r="B18" s="35"/>
      <c r="C18" s="34"/>
      <c r="D18" s="33"/>
      <c r="E18" s="34"/>
      <c r="F18" s="33"/>
      <c r="G18" s="34"/>
      <c r="H18" s="33"/>
      <c r="I18" s="34"/>
      <c r="J18" s="33"/>
      <c r="K18" s="34"/>
      <c r="L18" s="33"/>
      <c r="M18" s="34"/>
      <c r="N18" s="40"/>
      <c r="O18" s="41"/>
    </row>
    <row r="19" spans="1:15" ht="25.5" customHeight="1" x14ac:dyDescent="0.45">
      <c r="A19" s="3">
        <f>N15+1</f>
        <v>45319</v>
      </c>
      <c r="B19" s="36"/>
      <c r="C19" s="37"/>
      <c r="D19" s="4">
        <f>A19+1</f>
        <v>45320</v>
      </c>
      <c r="E19" s="5"/>
      <c r="F19" s="4">
        <f>D19+1</f>
        <v>45321</v>
      </c>
      <c r="G19" s="5"/>
      <c r="H19" s="4">
        <f>F19+1</f>
        <v>45322</v>
      </c>
      <c r="I19" s="5"/>
      <c r="J19" s="4">
        <f>H19+1</f>
        <v>45323</v>
      </c>
      <c r="K19" s="5"/>
      <c r="L19" s="4">
        <f>J19+1</f>
        <v>45324</v>
      </c>
      <c r="M19" s="5"/>
      <c r="N19" s="6">
        <f>L19+1</f>
        <v>45325</v>
      </c>
      <c r="O19" s="5"/>
    </row>
    <row r="20" spans="1:15" ht="25.5" customHeight="1" x14ac:dyDescent="0.45">
      <c r="A20" s="30"/>
      <c r="B20" s="31"/>
      <c r="C20" s="32"/>
      <c r="D20" s="30"/>
      <c r="E20" s="32"/>
      <c r="F20" s="30"/>
      <c r="G20" s="32"/>
      <c r="H20" s="30"/>
      <c r="I20" s="32"/>
      <c r="J20" s="30"/>
      <c r="K20" s="32"/>
      <c r="L20" s="30"/>
      <c r="M20" s="32"/>
      <c r="N20" s="28"/>
      <c r="O20" s="29"/>
    </row>
    <row r="21" spans="1:15" ht="25.5" customHeight="1" x14ac:dyDescent="0.45">
      <c r="A21" s="30"/>
      <c r="B21" s="31"/>
      <c r="C21" s="32"/>
      <c r="D21" s="30"/>
      <c r="E21" s="32"/>
      <c r="F21" s="30"/>
      <c r="G21" s="32"/>
      <c r="H21" s="30"/>
      <c r="I21" s="32"/>
      <c r="J21" s="30"/>
      <c r="K21" s="32"/>
      <c r="L21" s="30"/>
      <c r="M21" s="32"/>
      <c r="N21" s="28"/>
      <c r="O21" s="29"/>
    </row>
    <row r="22" spans="1:15" ht="25.5" customHeight="1" x14ac:dyDescent="0.45">
      <c r="A22" s="33"/>
      <c r="B22" s="35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40"/>
      <c r="O22" s="41"/>
    </row>
    <row r="23" spans="1:15" ht="28.35" customHeight="1" x14ac:dyDescent="0.45">
      <c r="A23" s="3">
        <f>N19+1</f>
        <v>45326</v>
      </c>
      <c r="B23" s="36"/>
      <c r="C23" s="37"/>
      <c r="D23" s="4">
        <f>A23+1</f>
        <v>45327</v>
      </c>
      <c r="E23" s="5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5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5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5">
      <c r="A26" s="11"/>
      <c r="B26" s="12"/>
      <c r="C26" s="13"/>
      <c r="D26" s="11"/>
      <c r="E26" s="13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A5:C5"/>
    <mergeCell ref="A6:C6"/>
    <mergeCell ref="A9:C9"/>
    <mergeCell ref="A10:C10"/>
    <mergeCell ref="B7:C7"/>
    <mergeCell ref="B11:C11"/>
    <mergeCell ref="A8:C8"/>
    <mergeCell ref="D8:E8"/>
    <mergeCell ref="F8:G8"/>
    <mergeCell ref="D9:E9"/>
    <mergeCell ref="D6:E6"/>
    <mergeCell ref="D10:E10"/>
    <mergeCell ref="F6:G6"/>
    <mergeCell ref="A12:C12"/>
    <mergeCell ref="D12:E12"/>
    <mergeCell ref="F12:G12"/>
    <mergeCell ref="H12:I12"/>
    <mergeCell ref="J12:K12"/>
    <mergeCell ref="L12:M12"/>
    <mergeCell ref="N12:O12"/>
    <mergeCell ref="J1:L1"/>
    <mergeCell ref="D1:F1"/>
    <mergeCell ref="A1:C1"/>
    <mergeCell ref="A4:C4"/>
    <mergeCell ref="D4:E4"/>
    <mergeCell ref="F4:G4"/>
    <mergeCell ref="H4:I4"/>
    <mergeCell ref="J4:K4"/>
    <mergeCell ref="L4:M4"/>
    <mergeCell ref="J2:K2"/>
    <mergeCell ref="L2:M2"/>
    <mergeCell ref="H1:I1"/>
    <mergeCell ref="A2:C2"/>
    <mergeCell ref="D2:E2"/>
    <mergeCell ref="H6:I6"/>
    <mergeCell ref="J10:K10"/>
    <mergeCell ref="B3:C3"/>
    <mergeCell ref="N14:O14"/>
    <mergeCell ref="N9:O9"/>
    <mergeCell ref="N18:O18"/>
    <mergeCell ref="L5:M5"/>
    <mergeCell ref="D16:E16"/>
    <mergeCell ref="F16:G16"/>
    <mergeCell ref="H16:I16"/>
    <mergeCell ref="J16:K16"/>
    <mergeCell ref="L16:M16"/>
    <mergeCell ref="N16:O16"/>
    <mergeCell ref="J18:K18"/>
    <mergeCell ref="H18:I18"/>
    <mergeCell ref="H10:I10"/>
    <mergeCell ref="F10:G10"/>
    <mergeCell ref="L14:M14"/>
    <mergeCell ref="D18:E18"/>
    <mergeCell ref="D5:E5"/>
    <mergeCell ref="N5:O5"/>
    <mergeCell ref="H8:I8"/>
    <mergeCell ref="J8:K8"/>
    <mergeCell ref="L8:M8"/>
    <mergeCell ref="N8:O8"/>
    <mergeCell ref="H9:I9"/>
    <mergeCell ref="F9:G9"/>
    <mergeCell ref="N2:O2"/>
    <mergeCell ref="N10:O10"/>
    <mergeCell ref="N22:O22"/>
    <mergeCell ref="F2:G2"/>
    <mergeCell ref="H2:I2"/>
    <mergeCell ref="N13:O13"/>
    <mergeCell ref="F5:G5"/>
    <mergeCell ref="H5:I5"/>
    <mergeCell ref="J9:K9"/>
    <mergeCell ref="L9:M9"/>
    <mergeCell ref="L6:M6"/>
    <mergeCell ref="N6:O6"/>
    <mergeCell ref="J22:K22"/>
    <mergeCell ref="L10:M10"/>
    <mergeCell ref="L22:M22"/>
    <mergeCell ref="L18:M18"/>
    <mergeCell ref="F17:G17"/>
    <mergeCell ref="H17:I17"/>
    <mergeCell ref="J21:K21"/>
    <mergeCell ref="J17:K17"/>
    <mergeCell ref="J5:K5"/>
    <mergeCell ref="J6:K6"/>
    <mergeCell ref="L21:M21"/>
    <mergeCell ref="N4:O4"/>
    <mergeCell ref="L13:M13"/>
    <mergeCell ref="J13:K13"/>
    <mergeCell ref="J14:K14"/>
    <mergeCell ref="H13:I13"/>
    <mergeCell ref="F13:G13"/>
    <mergeCell ref="F18:G18"/>
    <mergeCell ref="F14:G14"/>
    <mergeCell ref="H14:I14"/>
    <mergeCell ref="F20:G20"/>
    <mergeCell ref="H20:I20"/>
    <mergeCell ref="J20:K20"/>
    <mergeCell ref="B15:C15"/>
    <mergeCell ref="A13:C13"/>
    <mergeCell ref="A14:C14"/>
    <mergeCell ref="A21:C21"/>
    <mergeCell ref="A22:C22"/>
    <mergeCell ref="A25:C25"/>
    <mergeCell ref="D13:E13"/>
    <mergeCell ref="D25:E25"/>
    <mergeCell ref="A16:C16"/>
    <mergeCell ref="A20:C20"/>
    <mergeCell ref="B23:C23"/>
    <mergeCell ref="B19:C19"/>
    <mergeCell ref="D17:E17"/>
    <mergeCell ref="D14:E14"/>
    <mergeCell ref="D20:E20"/>
    <mergeCell ref="D21:E21"/>
    <mergeCell ref="F23:O26"/>
    <mergeCell ref="N20:O20"/>
    <mergeCell ref="A24:C24"/>
    <mergeCell ref="D24:E24"/>
    <mergeCell ref="H22:I22"/>
    <mergeCell ref="F22:G22"/>
    <mergeCell ref="D22:E22"/>
    <mergeCell ref="A17:C17"/>
    <mergeCell ref="A18:C18"/>
    <mergeCell ref="L20:M20"/>
    <mergeCell ref="N17:O17"/>
    <mergeCell ref="N21:O21"/>
    <mergeCell ref="H21:I21"/>
    <mergeCell ref="F21:G21"/>
    <mergeCell ref="L17:M17"/>
  </mergeCells>
  <phoneticPr fontId="1"/>
  <conditionalFormatting sqref="D3:O22 D23:F23 A3:B3 A4:A6 A7:B7 A8:A10 A11:B11 A12:A14 A15:B15 A16:A18 A19:B19 A20:A22 A23:B23 A24 D24:E24">
    <cfRule type="expression" dxfId="49" priority="10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B298-50D4-46E7-9224-9E5B18DA79F3}">
  <dimension ref="A1:O26"/>
  <sheetViews>
    <sheetView showWhiteSpace="0" view="pageLayout" zoomScale="70" zoomScaleNormal="100" zoomScalePageLayoutView="70" workbookViewId="0">
      <selection activeCell="H4" sqref="H4:I5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9" style="1" customWidth="1"/>
    <col min="19" max="16384" width="8.69921875" style="1"/>
  </cols>
  <sheetData>
    <row r="1" spans="1:15" ht="57.75" customHeight="1" x14ac:dyDescent="0.45">
      <c r="A1" s="45">
        <v>10</v>
      </c>
      <c r="B1" s="45"/>
      <c r="C1" s="45"/>
      <c r="D1" s="44" t="s">
        <v>29</v>
      </c>
      <c r="E1" s="44"/>
      <c r="F1" s="44"/>
      <c r="H1" s="46">
        <v>2024</v>
      </c>
      <c r="I1" s="46"/>
      <c r="J1" s="43">
        <f>H1-2018</f>
        <v>6</v>
      </c>
      <c r="K1" s="43"/>
      <c r="L1" s="43"/>
    </row>
    <row r="2" spans="1:15" ht="25.5" customHeight="1" x14ac:dyDescent="0.45">
      <c r="A2" s="47" t="s">
        <v>0</v>
      </c>
      <c r="B2" s="48"/>
      <c r="C2" s="48"/>
      <c r="D2" s="42" t="s">
        <v>1</v>
      </c>
      <c r="E2" s="42"/>
      <c r="F2" s="42" t="s">
        <v>2</v>
      </c>
      <c r="G2" s="42"/>
      <c r="H2" s="42" t="s">
        <v>3</v>
      </c>
      <c r="I2" s="42"/>
      <c r="J2" s="42" t="s">
        <v>4</v>
      </c>
      <c r="K2" s="42"/>
      <c r="L2" s="42" t="s">
        <v>5</v>
      </c>
      <c r="M2" s="42"/>
      <c r="N2" s="38" t="s">
        <v>6</v>
      </c>
      <c r="O2" s="39"/>
    </row>
    <row r="3" spans="1:15" ht="25.5" customHeight="1" x14ac:dyDescent="0.45">
      <c r="A3" s="3">
        <f>EOMONTH(DATE(H1,VALUE(SUBSTITUTE(A1,"月",""))-1,1),0)+1-WEEKDAY(EOMONTH(DATE(H1,VALUE(SUBSTITUTE(A1,"月",""))-1,1),0)+1)+1</f>
        <v>45564</v>
      </c>
      <c r="B3" s="49"/>
      <c r="C3" s="50"/>
      <c r="D3" s="4">
        <f>A3+1</f>
        <v>45565</v>
      </c>
      <c r="E3" s="5"/>
      <c r="F3" s="4">
        <f>D3+1</f>
        <v>45566</v>
      </c>
      <c r="G3" s="5"/>
      <c r="H3" s="4">
        <f>F3+1</f>
        <v>45567</v>
      </c>
      <c r="I3" s="5"/>
      <c r="J3" s="4">
        <f>H3+1</f>
        <v>45568</v>
      </c>
      <c r="K3" s="5"/>
      <c r="L3" s="4">
        <f>J3+1</f>
        <v>45569</v>
      </c>
      <c r="M3" s="5"/>
      <c r="N3" s="14">
        <f>L3+1</f>
        <v>45570</v>
      </c>
      <c r="O3" s="15"/>
    </row>
    <row r="4" spans="1:15" ht="25.5" customHeight="1" x14ac:dyDescent="0.45">
      <c r="A4" s="30"/>
      <c r="B4" s="31"/>
      <c r="C4" s="32"/>
      <c r="D4" s="30"/>
      <c r="E4" s="32"/>
      <c r="F4" s="65" t="s">
        <v>30</v>
      </c>
      <c r="G4" s="66"/>
      <c r="H4" s="60" t="s">
        <v>48</v>
      </c>
      <c r="I4" s="62"/>
      <c r="J4" s="65" t="s">
        <v>30</v>
      </c>
      <c r="K4" s="66"/>
      <c r="L4" s="65" t="s">
        <v>30</v>
      </c>
      <c r="M4" s="66"/>
      <c r="N4" s="30"/>
      <c r="O4" s="32"/>
    </row>
    <row r="5" spans="1:15" ht="25.5" customHeight="1" x14ac:dyDescent="0.45">
      <c r="A5" s="30"/>
      <c r="B5" s="31"/>
      <c r="C5" s="32"/>
      <c r="D5" s="30"/>
      <c r="E5" s="32"/>
      <c r="F5" s="60" t="s">
        <v>37</v>
      </c>
      <c r="G5" s="62"/>
      <c r="H5" s="60" t="s">
        <v>38</v>
      </c>
      <c r="I5" s="62"/>
      <c r="J5" s="63" t="s">
        <v>31</v>
      </c>
      <c r="K5" s="64"/>
      <c r="L5" s="30"/>
      <c r="M5" s="32"/>
      <c r="N5" s="63" t="s">
        <v>31</v>
      </c>
      <c r="O5" s="64"/>
    </row>
    <row r="6" spans="1:15" ht="25.5" customHeight="1" x14ac:dyDescent="0.45">
      <c r="A6" s="33"/>
      <c r="B6" s="35"/>
      <c r="C6" s="34"/>
      <c r="D6" s="33"/>
      <c r="E6" s="34"/>
      <c r="F6" s="60" t="s">
        <v>49</v>
      </c>
      <c r="G6" s="62"/>
      <c r="H6" s="33"/>
      <c r="I6" s="34"/>
      <c r="J6" s="33"/>
      <c r="K6" s="34"/>
      <c r="L6" s="33"/>
      <c r="M6" s="34"/>
      <c r="N6" s="33"/>
      <c r="O6" s="100"/>
    </row>
    <row r="7" spans="1:15" ht="25.5" customHeight="1" x14ac:dyDescent="0.45">
      <c r="A7" s="3">
        <f>N3+1</f>
        <v>45571</v>
      </c>
      <c r="B7" s="36"/>
      <c r="C7" s="37"/>
      <c r="D7" s="4">
        <f>A7+1</f>
        <v>45572</v>
      </c>
      <c r="E7" s="5"/>
      <c r="F7" s="4">
        <f>D7+1</f>
        <v>45573</v>
      </c>
      <c r="G7" s="5"/>
      <c r="H7" s="4">
        <f>F7+1</f>
        <v>45574</v>
      </c>
      <c r="I7" s="5"/>
      <c r="J7" s="4">
        <f>H7+1</f>
        <v>45575</v>
      </c>
      <c r="K7" s="5"/>
      <c r="L7" s="4">
        <f>J7+1</f>
        <v>45576</v>
      </c>
      <c r="M7" s="5"/>
      <c r="N7" s="6">
        <f>L7+1</f>
        <v>45577</v>
      </c>
      <c r="O7" s="18" t="s">
        <v>44</v>
      </c>
    </row>
    <row r="8" spans="1:15" ht="25.5" customHeight="1" x14ac:dyDescent="0.45">
      <c r="A8" s="30"/>
      <c r="B8" s="31"/>
      <c r="C8" s="32"/>
      <c r="D8" s="65" t="s">
        <v>30</v>
      </c>
      <c r="E8" s="66"/>
      <c r="F8" s="65" t="s">
        <v>30</v>
      </c>
      <c r="G8" s="66"/>
      <c r="H8" s="60" t="s">
        <v>48</v>
      </c>
      <c r="I8" s="62"/>
      <c r="J8" s="65" t="s">
        <v>30</v>
      </c>
      <c r="K8" s="66"/>
      <c r="L8" s="65" t="s">
        <v>30</v>
      </c>
      <c r="M8" s="66"/>
      <c r="N8" s="88" t="s">
        <v>45</v>
      </c>
      <c r="O8" s="90"/>
    </row>
    <row r="9" spans="1:15" ht="25.5" customHeight="1" x14ac:dyDescent="0.45">
      <c r="A9" s="63" t="s">
        <v>31</v>
      </c>
      <c r="B9" s="67"/>
      <c r="C9" s="64"/>
      <c r="D9" s="63" t="s">
        <v>31</v>
      </c>
      <c r="E9" s="64"/>
      <c r="F9" s="60" t="s">
        <v>37</v>
      </c>
      <c r="G9" s="62"/>
      <c r="H9" s="60" t="s">
        <v>38</v>
      </c>
      <c r="I9" s="62"/>
      <c r="J9" s="63" t="s">
        <v>31</v>
      </c>
      <c r="K9" s="64"/>
      <c r="L9" s="63" t="s">
        <v>31</v>
      </c>
      <c r="M9" s="64"/>
      <c r="N9" s="63" t="s">
        <v>31</v>
      </c>
      <c r="O9" s="64"/>
    </row>
    <row r="10" spans="1:15" ht="25.5" customHeight="1" x14ac:dyDescent="0.45">
      <c r="A10" s="93" t="s">
        <v>50</v>
      </c>
      <c r="B10" s="94"/>
      <c r="C10" s="95"/>
      <c r="D10" s="33"/>
      <c r="E10" s="34"/>
      <c r="F10" s="93" t="s">
        <v>49</v>
      </c>
      <c r="G10" s="95"/>
      <c r="H10" s="33"/>
      <c r="I10" s="34"/>
      <c r="J10" s="33"/>
      <c r="K10" s="34"/>
      <c r="L10" s="33"/>
      <c r="M10" s="34"/>
      <c r="N10" s="40"/>
      <c r="O10" s="41"/>
    </row>
    <row r="11" spans="1:15" ht="25.5" customHeight="1" x14ac:dyDescent="0.45">
      <c r="A11" s="3">
        <f>N7+1</f>
        <v>45578</v>
      </c>
      <c r="B11" s="98" t="s">
        <v>44</v>
      </c>
      <c r="C11" s="99"/>
      <c r="D11" s="4">
        <f>A11+1</f>
        <v>45579</v>
      </c>
      <c r="E11" s="18" t="s">
        <v>44</v>
      </c>
      <c r="F11" s="4">
        <f>D11+1</f>
        <v>45580</v>
      </c>
      <c r="G11" s="5"/>
      <c r="H11" s="4">
        <f>F11+1</f>
        <v>45581</v>
      </c>
      <c r="I11" s="5"/>
      <c r="J11" s="4">
        <f>H11+1</f>
        <v>45582</v>
      </c>
      <c r="K11" s="5"/>
      <c r="L11" s="4">
        <f>J11+1</f>
        <v>45583</v>
      </c>
      <c r="M11" s="5"/>
      <c r="N11" s="6">
        <f>L11+1</f>
        <v>45584</v>
      </c>
      <c r="O11" s="18" t="s">
        <v>44</v>
      </c>
    </row>
    <row r="12" spans="1:15" ht="25.5" customHeight="1" x14ac:dyDescent="0.45">
      <c r="A12" s="88" t="s">
        <v>46</v>
      </c>
      <c r="B12" s="89"/>
      <c r="C12" s="90"/>
      <c r="D12" s="88" t="s">
        <v>47</v>
      </c>
      <c r="E12" s="90"/>
      <c r="F12" s="91" t="s">
        <v>42</v>
      </c>
      <c r="G12" s="92"/>
      <c r="H12" s="91" t="s">
        <v>42</v>
      </c>
      <c r="I12" s="92"/>
      <c r="J12" s="91" t="s">
        <v>42</v>
      </c>
      <c r="K12" s="92"/>
      <c r="L12" s="91" t="s">
        <v>42</v>
      </c>
      <c r="M12" s="92"/>
      <c r="N12" s="88" t="s">
        <v>45</v>
      </c>
      <c r="O12" s="90"/>
    </row>
    <row r="13" spans="1:15" ht="25.5" customHeight="1" x14ac:dyDescent="0.45">
      <c r="A13" s="63" t="s">
        <v>31</v>
      </c>
      <c r="B13" s="67"/>
      <c r="C13" s="64"/>
      <c r="D13" s="63" t="s">
        <v>31</v>
      </c>
      <c r="E13" s="64"/>
      <c r="F13" s="30"/>
      <c r="G13" s="32"/>
      <c r="H13" s="30"/>
      <c r="I13" s="32"/>
      <c r="J13" s="30"/>
      <c r="K13" s="32"/>
      <c r="L13" s="30"/>
      <c r="M13" s="32"/>
      <c r="N13" s="63" t="s">
        <v>31</v>
      </c>
      <c r="O13" s="64"/>
    </row>
    <row r="14" spans="1:15" ht="25.5" customHeight="1" x14ac:dyDescent="0.45">
      <c r="A14" s="93" t="s">
        <v>50</v>
      </c>
      <c r="B14" s="94"/>
      <c r="C14" s="95"/>
      <c r="D14" s="93" t="s">
        <v>38</v>
      </c>
      <c r="E14" s="95"/>
      <c r="F14" s="33"/>
      <c r="G14" s="34"/>
      <c r="H14" s="33"/>
      <c r="I14" s="34"/>
      <c r="J14" s="33"/>
      <c r="K14" s="34"/>
      <c r="L14" s="33"/>
      <c r="M14" s="34"/>
      <c r="N14" s="96" t="s">
        <v>38</v>
      </c>
      <c r="O14" s="97"/>
    </row>
    <row r="15" spans="1:15" ht="25.5" customHeight="1" x14ac:dyDescent="0.45">
      <c r="A15" s="3">
        <f>N11+1</f>
        <v>45585</v>
      </c>
      <c r="B15" s="98" t="s">
        <v>44</v>
      </c>
      <c r="C15" s="99"/>
      <c r="D15" s="4">
        <f>A15+1</f>
        <v>45586</v>
      </c>
      <c r="E15" s="5"/>
      <c r="F15" s="4">
        <f>D15+1</f>
        <v>45587</v>
      </c>
      <c r="G15" s="5"/>
      <c r="H15" s="4">
        <f>F15+1</f>
        <v>45588</v>
      </c>
      <c r="I15" s="5"/>
      <c r="J15" s="4">
        <f>H15+1</f>
        <v>45589</v>
      </c>
      <c r="K15" s="5"/>
      <c r="L15" s="4">
        <f>J15+1</f>
        <v>45590</v>
      </c>
      <c r="M15" s="5"/>
      <c r="N15" s="6">
        <f>L15+1</f>
        <v>45591</v>
      </c>
      <c r="O15" s="18" t="s">
        <v>44</v>
      </c>
    </row>
    <row r="16" spans="1:15" ht="25.5" customHeight="1" x14ac:dyDescent="0.45">
      <c r="A16" s="88" t="s">
        <v>46</v>
      </c>
      <c r="B16" s="89"/>
      <c r="C16" s="90"/>
      <c r="D16" s="91" t="s">
        <v>42</v>
      </c>
      <c r="E16" s="92"/>
      <c r="F16" s="91" t="s">
        <v>42</v>
      </c>
      <c r="G16" s="92"/>
      <c r="H16" s="91" t="s">
        <v>42</v>
      </c>
      <c r="I16" s="92"/>
      <c r="J16" s="91" t="s">
        <v>42</v>
      </c>
      <c r="K16" s="92"/>
      <c r="L16" s="91" t="s">
        <v>42</v>
      </c>
      <c r="M16" s="92"/>
      <c r="N16" s="88" t="s">
        <v>45</v>
      </c>
      <c r="O16" s="90"/>
    </row>
    <row r="17" spans="1:15" ht="25.5" customHeight="1" x14ac:dyDescent="0.45">
      <c r="A17" s="63" t="s">
        <v>31</v>
      </c>
      <c r="B17" s="67"/>
      <c r="C17" s="64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63" t="s">
        <v>31</v>
      </c>
      <c r="O17" s="64"/>
    </row>
    <row r="18" spans="1:15" ht="25.5" customHeight="1" x14ac:dyDescent="0.45">
      <c r="A18" s="93" t="s">
        <v>41</v>
      </c>
      <c r="B18" s="94"/>
      <c r="C18" s="95"/>
      <c r="D18" s="33"/>
      <c r="E18" s="34"/>
      <c r="F18" s="33"/>
      <c r="G18" s="34"/>
      <c r="H18" s="33"/>
      <c r="I18" s="34"/>
      <c r="J18" s="33"/>
      <c r="K18" s="34"/>
      <c r="L18" s="33"/>
      <c r="M18" s="34"/>
      <c r="N18" s="96" t="s">
        <v>51</v>
      </c>
      <c r="O18" s="97"/>
    </row>
    <row r="19" spans="1:15" ht="25.5" customHeight="1" x14ac:dyDescent="0.45">
      <c r="A19" s="3">
        <f>N15+1</f>
        <v>45592</v>
      </c>
      <c r="B19" s="98" t="s">
        <v>44</v>
      </c>
      <c r="C19" s="99"/>
      <c r="D19" s="4">
        <f>A19+1</f>
        <v>45593</v>
      </c>
      <c r="E19" s="5"/>
      <c r="F19" s="4">
        <f>D19+1</f>
        <v>45594</v>
      </c>
      <c r="G19" s="5"/>
      <c r="H19" s="4">
        <f>F19+1</f>
        <v>45595</v>
      </c>
      <c r="I19" s="5"/>
      <c r="J19" s="4">
        <f>H19+1</f>
        <v>45596</v>
      </c>
      <c r="K19" s="5"/>
      <c r="L19" s="4">
        <f>J19+1</f>
        <v>45597</v>
      </c>
      <c r="M19" s="5"/>
      <c r="N19" s="6">
        <f>L19+1</f>
        <v>45598</v>
      </c>
      <c r="O19" s="5"/>
    </row>
    <row r="20" spans="1:15" ht="25.5" customHeight="1" x14ac:dyDescent="0.45">
      <c r="A20" s="88" t="s">
        <v>46</v>
      </c>
      <c r="B20" s="89"/>
      <c r="C20" s="90"/>
      <c r="D20" s="91" t="s">
        <v>42</v>
      </c>
      <c r="E20" s="92"/>
      <c r="F20" s="91" t="s">
        <v>42</v>
      </c>
      <c r="G20" s="92"/>
      <c r="H20" s="91" t="s">
        <v>42</v>
      </c>
      <c r="I20" s="92"/>
      <c r="J20" s="91" t="s">
        <v>43</v>
      </c>
      <c r="K20" s="92"/>
      <c r="L20" s="30"/>
      <c r="M20" s="32"/>
      <c r="N20" s="28"/>
      <c r="O20" s="29"/>
    </row>
    <row r="21" spans="1:15" ht="25.5" customHeight="1" x14ac:dyDescent="0.45">
      <c r="A21" s="63" t="s">
        <v>31</v>
      </c>
      <c r="B21" s="67"/>
      <c r="C21" s="64"/>
      <c r="D21" s="30"/>
      <c r="E21" s="32"/>
      <c r="F21" s="30"/>
      <c r="G21" s="32"/>
      <c r="H21" s="30"/>
      <c r="I21" s="32"/>
      <c r="J21" s="86"/>
      <c r="K21" s="87"/>
      <c r="L21" s="30"/>
      <c r="M21" s="32"/>
      <c r="N21" s="28"/>
      <c r="O21" s="29"/>
    </row>
    <row r="22" spans="1:15" ht="25.5" customHeight="1" x14ac:dyDescent="0.45">
      <c r="A22" s="33"/>
      <c r="B22" s="35"/>
      <c r="C22" s="34"/>
      <c r="D22" s="33"/>
      <c r="E22" s="34"/>
      <c r="F22" s="33"/>
      <c r="G22" s="34"/>
      <c r="H22" s="33"/>
      <c r="I22" s="34"/>
      <c r="J22" s="84"/>
      <c r="K22" s="85"/>
      <c r="L22" s="33"/>
      <c r="M22" s="34"/>
      <c r="N22" s="40"/>
      <c r="O22" s="41"/>
    </row>
    <row r="23" spans="1:15" ht="28.35" customHeight="1" x14ac:dyDescent="0.45">
      <c r="A23" s="3">
        <f>N19+1</f>
        <v>45599</v>
      </c>
      <c r="B23" s="36"/>
      <c r="C23" s="37"/>
      <c r="D23" s="4">
        <f>A23+1</f>
        <v>45600</v>
      </c>
      <c r="E23" s="5"/>
      <c r="F23" s="75"/>
      <c r="G23" s="76"/>
      <c r="H23" s="76"/>
      <c r="I23" s="76"/>
      <c r="J23" s="76"/>
      <c r="K23" s="76"/>
      <c r="L23" s="76"/>
      <c r="M23" s="76"/>
      <c r="N23" s="76"/>
      <c r="O23" s="77"/>
    </row>
    <row r="24" spans="1:15" ht="25.5" customHeight="1" x14ac:dyDescent="0.45">
      <c r="A24" s="30"/>
      <c r="B24" s="31"/>
      <c r="C24" s="32"/>
      <c r="D24" s="30"/>
      <c r="E24" s="32"/>
      <c r="F24" s="78"/>
      <c r="G24" s="79"/>
      <c r="H24" s="79"/>
      <c r="I24" s="79"/>
      <c r="J24" s="79"/>
      <c r="K24" s="79"/>
      <c r="L24" s="79"/>
      <c r="M24" s="79"/>
      <c r="N24" s="79"/>
      <c r="O24" s="80"/>
    </row>
    <row r="25" spans="1:15" ht="28.35" customHeight="1" x14ac:dyDescent="0.45">
      <c r="A25" s="30"/>
      <c r="B25" s="31"/>
      <c r="C25" s="32"/>
      <c r="D25" s="30"/>
      <c r="E25" s="32"/>
      <c r="F25" s="78"/>
      <c r="G25" s="79"/>
      <c r="H25" s="79"/>
      <c r="I25" s="79"/>
      <c r="J25" s="79"/>
      <c r="K25" s="79"/>
      <c r="L25" s="79"/>
      <c r="M25" s="79"/>
      <c r="N25" s="79"/>
      <c r="O25" s="80"/>
    </row>
    <row r="26" spans="1:15" ht="28.35" customHeight="1" x14ac:dyDescent="0.45">
      <c r="A26" s="11"/>
      <c r="B26" s="12"/>
      <c r="C26" s="13"/>
      <c r="D26" s="11"/>
      <c r="E26" s="13"/>
      <c r="F26" s="81"/>
      <c r="G26" s="82"/>
      <c r="H26" s="82"/>
      <c r="I26" s="82"/>
      <c r="J26" s="82"/>
      <c r="K26" s="82"/>
      <c r="L26" s="82"/>
      <c r="M26" s="82"/>
      <c r="N26" s="82"/>
      <c r="O26" s="83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H6:I6"/>
    <mergeCell ref="J6:K6"/>
    <mergeCell ref="L6:M6"/>
    <mergeCell ref="N6:O6"/>
    <mergeCell ref="A5:C5"/>
    <mergeCell ref="D5:E5"/>
    <mergeCell ref="F6:G6"/>
    <mergeCell ref="H5:I5"/>
    <mergeCell ref="J5:K5"/>
    <mergeCell ref="L5:M5"/>
    <mergeCell ref="L8:M8"/>
    <mergeCell ref="N8:O8"/>
    <mergeCell ref="F5:G5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5 D7:O22 D23:F23 A3:B3 A4:A6 D6:N6 A7:B7 A8:A10 A11:B11 A12:A14 A15:B15 A16:A18 A19:B19 A20:A22 A23:B23 A24 D24:E24">
    <cfRule type="expression" dxfId="22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446F5DC-22B0-4C2B-9461-7274F3400E3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F8165BD7-4727-4E68-80C1-3932311335A2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1CD7-5F48-48E9-8C8E-18122D14B70B}">
  <dimension ref="A1:R26"/>
  <sheetViews>
    <sheetView zoomScale="80" zoomScaleNormal="80" zoomScalePageLayoutView="70" workbookViewId="0">
      <selection activeCell="H9" sqref="H9:I10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9" style="1" customWidth="1"/>
    <col min="19" max="16384" width="8.69921875" style="1"/>
  </cols>
  <sheetData>
    <row r="1" spans="1:18" ht="57.75" customHeight="1" x14ac:dyDescent="0.45">
      <c r="A1" s="45">
        <v>11</v>
      </c>
      <c r="B1" s="45"/>
      <c r="C1" s="45"/>
      <c r="D1" s="44" t="s">
        <v>29</v>
      </c>
      <c r="E1" s="44"/>
      <c r="F1" s="44"/>
      <c r="H1" s="46">
        <v>2024</v>
      </c>
      <c r="I1" s="46"/>
      <c r="J1" s="43">
        <f>H1-2018</f>
        <v>6</v>
      </c>
      <c r="K1" s="43"/>
      <c r="L1" s="43"/>
    </row>
    <row r="2" spans="1:18" ht="25.5" customHeight="1" x14ac:dyDescent="0.45">
      <c r="A2" s="47" t="s">
        <v>0</v>
      </c>
      <c r="B2" s="48"/>
      <c r="C2" s="48"/>
      <c r="D2" s="42" t="s">
        <v>1</v>
      </c>
      <c r="E2" s="42"/>
      <c r="F2" s="42" t="s">
        <v>2</v>
      </c>
      <c r="G2" s="42"/>
      <c r="H2" s="42" t="s">
        <v>3</v>
      </c>
      <c r="I2" s="42"/>
      <c r="J2" s="42" t="s">
        <v>4</v>
      </c>
      <c r="K2" s="42"/>
      <c r="L2" s="42" t="s">
        <v>5</v>
      </c>
      <c r="M2" s="42"/>
      <c r="N2" s="38" t="s">
        <v>6</v>
      </c>
      <c r="O2" s="39"/>
    </row>
    <row r="3" spans="1:18" ht="25.5" customHeight="1" x14ac:dyDescent="0.45">
      <c r="A3" s="3">
        <f>EOMONTH(DATE(H1,VALUE(SUBSTITUTE(A1,"月",""))-1,1),0)+1-WEEKDAY(EOMONTH(DATE(H1,VALUE(SUBSTITUTE(A1,"月",""))-1,1),0)+1)+1</f>
        <v>45592</v>
      </c>
      <c r="B3" s="49"/>
      <c r="C3" s="50"/>
      <c r="D3" s="4">
        <f>A3+1</f>
        <v>45593</v>
      </c>
      <c r="E3" s="5"/>
      <c r="F3" s="4">
        <f>D3+1</f>
        <v>45594</v>
      </c>
      <c r="G3" s="5"/>
      <c r="H3" s="4">
        <f>F3+1</f>
        <v>45595</v>
      </c>
      <c r="I3" s="5"/>
      <c r="J3" s="4">
        <f>H3+1</f>
        <v>45596</v>
      </c>
      <c r="K3" s="5"/>
      <c r="L3" s="4">
        <f>J3+1</f>
        <v>45597</v>
      </c>
      <c r="M3" s="5"/>
      <c r="N3" s="14">
        <f>L3+1</f>
        <v>45598</v>
      </c>
      <c r="O3" s="15"/>
    </row>
    <row r="4" spans="1:18" ht="25.5" customHeight="1" x14ac:dyDescent="0.45">
      <c r="A4" s="30"/>
      <c r="B4" s="31"/>
      <c r="C4" s="32"/>
      <c r="D4" s="30"/>
      <c r="E4" s="32"/>
      <c r="F4" s="30"/>
      <c r="G4" s="32"/>
      <c r="H4" s="30"/>
      <c r="I4" s="32"/>
      <c r="J4" s="30"/>
      <c r="K4" s="32"/>
      <c r="L4" s="30"/>
      <c r="M4" s="32"/>
      <c r="N4" s="63" t="s">
        <v>31</v>
      </c>
      <c r="O4" s="64"/>
    </row>
    <row r="5" spans="1:18" ht="25.5" customHeight="1" x14ac:dyDescent="0.45">
      <c r="A5" s="30"/>
      <c r="B5" s="31"/>
      <c r="C5" s="32"/>
      <c r="D5" s="30"/>
      <c r="E5" s="32"/>
      <c r="F5" s="30"/>
      <c r="G5" s="32"/>
      <c r="H5" s="30"/>
      <c r="I5" s="32"/>
      <c r="J5" s="30"/>
      <c r="K5" s="32"/>
      <c r="L5" s="65" t="s">
        <v>30</v>
      </c>
      <c r="M5" s="66"/>
      <c r="N5" s="68" t="s">
        <v>53</v>
      </c>
      <c r="O5" s="69"/>
    </row>
    <row r="6" spans="1:18" ht="25.5" customHeight="1" x14ac:dyDescent="0.45">
      <c r="A6" s="33"/>
      <c r="B6" s="35"/>
      <c r="C6" s="34"/>
      <c r="D6" s="33"/>
      <c r="E6" s="34"/>
      <c r="F6" s="33"/>
      <c r="G6" s="34"/>
      <c r="H6" s="33"/>
      <c r="I6" s="34"/>
      <c r="J6" s="33"/>
      <c r="K6" s="34"/>
      <c r="L6" s="63" t="s">
        <v>31</v>
      </c>
      <c r="M6" s="64"/>
      <c r="N6" s="60" t="s">
        <v>50</v>
      </c>
      <c r="O6" s="62"/>
    </row>
    <row r="7" spans="1:18" ht="25.5" customHeight="1" x14ac:dyDescent="0.45">
      <c r="A7" s="3">
        <f>N3+1</f>
        <v>45599</v>
      </c>
      <c r="B7" s="36"/>
      <c r="C7" s="37"/>
      <c r="D7" s="4">
        <f>A7+1</f>
        <v>45600</v>
      </c>
      <c r="E7" s="5"/>
      <c r="F7" s="4">
        <f>D7+1</f>
        <v>45601</v>
      </c>
      <c r="G7" s="5"/>
      <c r="H7" s="4">
        <f>F7+1</f>
        <v>45602</v>
      </c>
      <c r="I7" s="5"/>
      <c r="J7" s="4">
        <f>H7+1</f>
        <v>45603</v>
      </c>
      <c r="K7" s="5"/>
      <c r="L7" s="4">
        <f>J7+1</f>
        <v>45604</v>
      </c>
      <c r="M7" s="5"/>
      <c r="N7" s="6">
        <f>L7+1</f>
        <v>45605</v>
      </c>
      <c r="O7" s="5"/>
    </row>
    <row r="8" spans="1:18" ht="25.5" customHeight="1" x14ac:dyDescent="0.45">
      <c r="A8" s="60" t="s">
        <v>53</v>
      </c>
      <c r="B8" s="61"/>
      <c r="C8" s="62"/>
      <c r="D8" s="30"/>
      <c r="E8" s="32"/>
      <c r="F8" s="65" t="s">
        <v>30</v>
      </c>
      <c r="G8" s="66"/>
      <c r="H8" s="30"/>
      <c r="I8" s="32"/>
      <c r="J8" s="30"/>
      <c r="K8" s="32"/>
      <c r="L8" s="30"/>
      <c r="M8" s="32"/>
      <c r="N8" s="58" t="s">
        <v>31</v>
      </c>
      <c r="O8" s="59"/>
    </row>
    <row r="9" spans="1:18" ht="25.5" customHeight="1" x14ac:dyDescent="0.45">
      <c r="A9" s="60" t="s">
        <v>51</v>
      </c>
      <c r="B9" s="61"/>
      <c r="C9" s="62"/>
      <c r="D9" s="65" t="s">
        <v>30</v>
      </c>
      <c r="E9" s="66"/>
      <c r="F9" s="60" t="s">
        <v>58</v>
      </c>
      <c r="G9" s="62"/>
      <c r="H9" s="60" t="s">
        <v>48</v>
      </c>
      <c r="I9" s="62"/>
      <c r="J9" s="65" t="s">
        <v>30</v>
      </c>
      <c r="K9" s="66"/>
      <c r="L9" s="30"/>
      <c r="M9" s="32"/>
      <c r="N9" s="101" t="s">
        <v>57</v>
      </c>
      <c r="O9" s="115"/>
    </row>
    <row r="10" spans="1:18" ht="25.5" customHeight="1" x14ac:dyDescent="0.45">
      <c r="A10" s="93" t="s">
        <v>50</v>
      </c>
      <c r="B10" s="94"/>
      <c r="C10" s="95"/>
      <c r="D10" s="63" t="s">
        <v>31</v>
      </c>
      <c r="E10" s="64"/>
      <c r="F10" s="93" t="s">
        <v>55</v>
      </c>
      <c r="G10" s="95"/>
      <c r="H10" s="93" t="s">
        <v>38</v>
      </c>
      <c r="I10" s="95"/>
      <c r="J10" s="63" t="s">
        <v>31</v>
      </c>
      <c r="K10" s="64"/>
      <c r="L10" s="65" t="s">
        <v>30</v>
      </c>
      <c r="M10" s="66"/>
      <c r="N10" s="106" t="s">
        <v>59</v>
      </c>
      <c r="O10" s="107"/>
    </row>
    <row r="11" spans="1:18" ht="25.5" customHeight="1" x14ac:dyDescent="0.45">
      <c r="A11" s="3">
        <f>N7+1</f>
        <v>45606</v>
      </c>
      <c r="B11" s="36"/>
      <c r="C11" s="37"/>
      <c r="D11" s="4">
        <f>A11+1</f>
        <v>45607</v>
      </c>
      <c r="E11" s="5"/>
      <c r="F11" s="4">
        <f>D11+1</f>
        <v>45608</v>
      </c>
      <c r="G11" s="5"/>
      <c r="H11" s="4">
        <f>F11+1</f>
        <v>45609</v>
      </c>
      <c r="I11" s="5"/>
      <c r="J11" s="4">
        <f>H11+1</f>
        <v>45610</v>
      </c>
      <c r="K11" s="5"/>
      <c r="L11" s="4">
        <f>J11+1</f>
        <v>45611</v>
      </c>
      <c r="M11" s="5"/>
      <c r="N11" s="6">
        <f>L11+1</f>
        <v>45612</v>
      </c>
      <c r="O11" s="5"/>
    </row>
    <row r="12" spans="1:18" ht="25.5" customHeight="1" x14ac:dyDescent="0.45">
      <c r="A12" s="30"/>
      <c r="B12" s="31"/>
      <c r="C12" s="32"/>
      <c r="D12" s="65" t="s">
        <v>30</v>
      </c>
      <c r="E12" s="66"/>
      <c r="F12" s="65" t="s">
        <v>30</v>
      </c>
      <c r="G12" s="66"/>
      <c r="H12" s="30"/>
      <c r="I12" s="32"/>
      <c r="J12" s="30"/>
      <c r="K12" s="32"/>
      <c r="L12" s="30"/>
      <c r="M12" s="32"/>
      <c r="N12" s="58" t="s">
        <v>31</v>
      </c>
      <c r="O12" s="59"/>
      <c r="Q12" s="31"/>
      <c r="R12" s="31"/>
    </row>
    <row r="13" spans="1:18" ht="25.5" customHeight="1" x14ac:dyDescent="0.45">
      <c r="A13" s="63" t="s">
        <v>31</v>
      </c>
      <c r="B13" s="67"/>
      <c r="C13" s="64"/>
      <c r="D13" s="109" t="s">
        <v>58</v>
      </c>
      <c r="E13" s="110"/>
      <c r="F13" s="109" t="s">
        <v>58</v>
      </c>
      <c r="G13" s="110"/>
      <c r="H13" s="60" t="s">
        <v>48</v>
      </c>
      <c r="I13" s="62"/>
      <c r="J13" s="65" t="s">
        <v>30</v>
      </c>
      <c r="K13" s="66"/>
      <c r="L13" s="30"/>
      <c r="M13" s="32"/>
      <c r="N13" s="68" t="s">
        <v>53</v>
      </c>
      <c r="O13" s="69"/>
    </row>
    <row r="14" spans="1:18" ht="25.5" customHeight="1" x14ac:dyDescent="0.45">
      <c r="A14" s="111" t="s">
        <v>54</v>
      </c>
      <c r="B14" s="112"/>
      <c r="C14" s="113"/>
      <c r="D14" s="93" t="s">
        <v>56</v>
      </c>
      <c r="E14" s="95"/>
      <c r="F14" s="93" t="s">
        <v>55</v>
      </c>
      <c r="G14" s="95"/>
      <c r="H14" s="93" t="s">
        <v>38</v>
      </c>
      <c r="I14" s="95"/>
      <c r="J14" s="63" t="s">
        <v>31</v>
      </c>
      <c r="K14" s="64"/>
      <c r="L14" s="65" t="s">
        <v>30</v>
      </c>
      <c r="M14" s="66"/>
      <c r="N14" s="114" t="s">
        <v>38</v>
      </c>
      <c r="O14" s="97"/>
    </row>
    <row r="15" spans="1:18" ht="25.5" customHeight="1" x14ac:dyDescent="0.45">
      <c r="A15" s="3">
        <f>N11+1</f>
        <v>45613</v>
      </c>
      <c r="B15" s="36"/>
      <c r="C15" s="37"/>
      <c r="D15" s="4">
        <f>A15+1</f>
        <v>45614</v>
      </c>
      <c r="E15" s="5"/>
      <c r="F15" s="4">
        <f>D15+1</f>
        <v>45615</v>
      </c>
      <c r="G15" s="5"/>
      <c r="H15" s="4">
        <f>F15+1</f>
        <v>45616</v>
      </c>
      <c r="I15" s="5"/>
      <c r="J15" s="4">
        <f>H15+1</f>
        <v>45617</v>
      </c>
      <c r="K15" s="5"/>
      <c r="L15" s="4">
        <f>J15+1</f>
        <v>45618</v>
      </c>
      <c r="M15" s="5"/>
      <c r="N15" s="6">
        <f>L15+1</f>
        <v>45619</v>
      </c>
      <c r="O15" s="5"/>
    </row>
    <row r="16" spans="1:18" ht="25.5" customHeight="1" x14ac:dyDescent="0.45">
      <c r="A16" s="60" t="s">
        <v>53</v>
      </c>
      <c r="B16" s="61"/>
      <c r="C16" s="62"/>
      <c r="D16" s="30"/>
      <c r="E16" s="32"/>
      <c r="F16" s="65" t="s">
        <v>30</v>
      </c>
      <c r="G16" s="66"/>
      <c r="H16" s="30"/>
      <c r="I16" s="32"/>
      <c r="J16" s="30"/>
      <c r="K16" s="32"/>
      <c r="L16" s="30"/>
      <c r="M16" s="32"/>
      <c r="N16" s="58" t="s">
        <v>31</v>
      </c>
      <c r="O16" s="59"/>
    </row>
    <row r="17" spans="1:15" ht="25.5" customHeight="1" x14ac:dyDescent="0.45">
      <c r="A17" s="60" t="s">
        <v>38</v>
      </c>
      <c r="B17" s="61"/>
      <c r="C17" s="62"/>
      <c r="D17" s="65" t="s">
        <v>30</v>
      </c>
      <c r="E17" s="66"/>
      <c r="F17" s="60" t="s">
        <v>58</v>
      </c>
      <c r="G17" s="62"/>
      <c r="H17" s="60" t="s">
        <v>48</v>
      </c>
      <c r="I17" s="62"/>
      <c r="J17" s="65" t="s">
        <v>30</v>
      </c>
      <c r="K17" s="66"/>
      <c r="L17" s="30"/>
      <c r="M17" s="32"/>
      <c r="N17" s="101" t="s">
        <v>57</v>
      </c>
      <c r="O17" s="102"/>
    </row>
    <row r="18" spans="1:15" ht="25.5" customHeight="1" x14ac:dyDescent="0.45">
      <c r="A18" s="93" t="s">
        <v>52</v>
      </c>
      <c r="B18" s="94"/>
      <c r="C18" s="95"/>
      <c r="D18" s="63" t="s">
        <v>31</v>
      </c>
      <c r="E18" s="64"/>
      <c r="F18" s="93" t="s">
        <v>55</v>
      </c>
      <c r="G18" s="95"/>
      <c r="H18" s="93" t="s">
        <v>38</v>
      </c>
      <c r="I18" s="95"/>
      <c r="J18" s="63" t="s">
        <v>31</v>
      </c>
      <c r="K18" s="64"/>
      <c r="L18" s="65" t="s">
        <v>30</v>
      </c>
      <c r="M18" s="66"/>
      <c r="N18" s="106" t="s">
        <v>60</v>
      </c>
      <c r="O18" s="107"/>
    </row>
    <row r="19" spans="1:15" ht="25.5" customHeight="1" x14ac:dyDescent="0.45">
      <c r="A19" s="3">
        <f>N15+1</f>
        <v>45620</v>
      </c>
      <c r="B19" s="36"/>
      <c r="C19" s="37"/>
      <c r="D19" s="4">
        <f>A19+1</f>
        <v>45621</v>
      </c>
      <c r="E19" s="5"/>
      <c r="F19" s="4">
        <f>D19+1</f>
        <v>45622</v>
      </c>
      <c r="G19" s="5"/>
      <c r="H19" s="4">
        <f>F19+1</f>
        <v>45623</v>
      </c>
      <c r="I19" s="5"/>
      <c r="J19" s="4">
        <f>H19+1</f>
        <v>45624</v>
      </c>
      <c r="K19" s="5"/>
      <c r="L19" s="4">
        <f>J19+1</f>
        <v>45625</v>
      </c>
      <c r="M19" s="5"/>
      <c r="N19" s="6">
        <f>L19+1</f>
        <v>45626</v>
      </c>
      <c r="O19" s="5"/>
    </row>
    <row r="20" spans="1:15" ht="25.5" customHeight="1" x14ac:dyDescent="0.45">
      <c r="A20" s="63" t="s">
        <v>31</v>
      </c>
      <c r="B20" s="67"/>
      <c r="C20" s="64"/>
      <c r="D20" s="65" t="s">
        <v>30</v>
      </c>
      <c r="E20" s="66"/>
      <c r="F20" s="65" t="s">
        <v>30</v>
      </c>
      <c r="G20" s="66"/>
      <c r="H20" s="30"/>
      <c r="I20" s="32"/>
      <c r="J20" s="30"/>
      <c r="K20" s="32"/>
      <c r="L20" s="30"/>
      <c r="M20" s="32"/>
      <c r="N20" s="58" t="s">
        <v>31</v>
      </c>
      <c r="O20" s="59"/>
    </row>
    <row r="21" spans="1:15" ht="25.5" customHeight="1" x14ac:dyDescent="0.45">
      <c r="A21" s="106" t="s">
        <v>61</v>
      </c>
      <c r="B21" s="108"/>
      <c r="C21" s="107"/>
      <c r="D21" s="109" t="s">
        <v>58</v>
      </c>
      <c r="E21" s="110"/>
      <c r="F21" s="60" t="s">
        <v>58</v>
      </c>
      <c r="G21" s="62"/>
      <c r="H21" s="60" t="s">
        <v>48</v>
      </c>
      <c r="I21" s="62"/>
      <c r="J21" s="65" t="s">
        <v>30</v>
      </c>
      <c r="K21" s="66"/>
      <c r="L21" s="65" t="s">
        <v>30</v>
      </c>
      <c r="M21" s="66"/>
      <c r="N21" s="101" t="s">
        <v>57</v>
      </c>
      <c r="O21" s="102"/>
    </row>
    <row r="22" spans="1:15" ht="25.5" customHeight="1" x14ac:dyDescent="0.45">
      <c r="A22" s="103" t="s">
        <v>62</v>
      </c>
      <c r="B22" s="104"/>
      <c r="C22" s="105"/>
      <c r="D22" s="93" t="s">
        <v>56</v>
      </c>
      <c r="E22" s="95"/>
      <c r="F22" s="93" t="s">
        <v>55</v>
      </c>
      <c r="G22" s="95"/>
      <c r="H22" s="93" t="s">
        <v>38</v>
      </c>
      <c r="I22" s="95"/>
      <c r="J22" s="63" t="s">
        <v>31</v>
      </c>
      <c r="K22" s="64"/>
      <c r="L22" s="63" t="s">
        <v>31</v>
      </c>
      <c r="M22" s="64"/>
      <c r="N22" s="106"/>
      <c r="O22" s="107"/>
    </row>
    <row r="23" spans="1:15" ht="28.35" customHeight="1" x14ac:dyDescent="0.45">
      <c r="A23" s="3">
        <f>N19+1</f>
        <v>45627</v>
      </c>
      <c r="B23" s="36"/>
      <c r="C23" s="37"/>
      <c r="D23" s="4">
        <f>A23+1</f>
        <v>45628</v>
      </c>
      <c r="E23" s="5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5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5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5">
      <c r="A26" s="11"/>
      <c r="B26" s="12"/>
      <c r="C26" s="13"/>
      <c r="D26" s="11"/>
      <c r="E26" s="13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8">
    <mergeCell ref="Q12:R12"/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4 D7:O7 D11:O11 D15:O15 D19:O19 D23:F23 A3:B3 A4:A6 A7:B7 A8:A10 A11:B11 A12:A14 A15:B15 A16:A18 A19:B19 A20:A22 A23:B23 A24 D24:E24">
    <cfRule type="expression" dxfId="19" priority="27">
      <formula>OR(MONTH(A3)&lt;&gt;VALUE(SUBSTITUTE($A$1,"月","")), YEAR(A3)&lt;&gt;$H$1)</formula>
    </cfRule>
  </conditionalFormatting>
  <conditionalFormatting sqref="D5:O6">
    <cfRule type="expression" dxfId="18" priority="23">
      <formula>OR(MONTH(D5)&lt;&gt;VALUE(SUBSTITUTE($A$1,"月","")), YEAR(D5)&lt;&gt;$H$1)</formula>
    </cfRule>
  </conditionalFormatting>
  <conditionalFormatting sqref="D8:O10">
    <cfRule type="expression" dxfId="17" priority="4">
      <formula>OR(MONTH(D8)&lt;&gt;VALUE(SUBSTITUTE($A$1,"月","")), YEAR(D8)&lt;&gt;$H$1)</formula>
    </cfRule>
  </conditionalFormatting>
  <conditionalFormatting sqref="D12:O14">
    <cfRule type="expression" dxfId="16" priority="3">
      <formula>OR(MONTH(D12)&lt;&gt;VALUE(SUBSTITUTE($A$1,"月","")), YEAR(D12)&lt;&gt;$H$1)</formula>
    </cfRule>
  </conditionalFormatting>
  <conditionalFormatting sqref="D16:O18">
    <cfRule type="expression" dxfId="15" priority="2">
      <formula>OR(MONTH(D16)&lt;&gt;VALUE(SUBSTITUTE($A$1,"月","")), YEAR(D16)&lt;&gt;$H$1)</formula>
    </cfRule>
  </conditionalFormatting>
  <conditionalFormatting sqref="D20:O22">
    <cfRule type="expression" dxfId="14" priority="1">
      <formula>OR(MONTH(D20)&lt;&gt;VALUE(SUBSTITUTE($A$1,"月","")), YEAR(D20)&lt;&gt;$H$1)</formula>
    </cfRule>
  </conditionalFormatting>
  <conditionalFormatting sqref="Q12:R12">
    <cfRule type="expression" dxfId="12" priority="18">
      <formula>OR(MONTH(Q12)&lt;&gt;VALUE(SUBSTITUTE($A$1,"月","")), YEAR(Q12)&lt;&gt;$H$1)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13F576FE-9C6C-4153-9BAC-EEC50C3CD84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5" id="{7789ED26-D709-4E15-8AEA-EA55398F42C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3E1A8-E6B8-4DD5-BBD2-9C29EDB93096}">
  <dimension ref="A1:O26"/>
  <sheetViews>
    <sheetView tabSelected="1" view="pageLayout" zoomScale="60" zoomScaleNormal="100" zoomScalePageLayoutView="60" workbookViewId="0">
      <selection activeCell="Q25" sqref="Q25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9" style="1" customWidth="1"/>
    <col min="19" max="16384" width="8.69921875" style="1"/>
  </cols>
  <sheetData>
    <row r="1" spans="1:15" ht="57.75" customHeight="1" x14ac:dyDescent="0.45">
      <c r="A1" s="45">
        <v>12</v>
      </c>
      <c r="B1" s="45"/>
      <c r="C1" s="45"/>
      <c r="D1" s="44" t="s">
        <v>29</v>
      </c>
      <c r="E1" s="44"/>
      <c r="F1" s="44"/>
      <c r="H1" s="46">
        <v>2024</v>
      </c>
      <c r="I1" s="46"/>
      <c r="J1" s="43">
        <f>H1-2018</f>
        <v>6</v>
      </c>
      <c r="K1" s="43"/>
      <c r="L1" s="43"/>
    </row>
    <row r="2" spans="1:15" ht="25.5" customHeight="1" x14ac:dyDescent="0.45">
      <c r="A2" s="47" t="s">
        <v>0</v>
      </c>
      <c r="B2" s="48"/>
      <c r="C2" s="48"/>
      <c r="D2" s="42" t="s">
        <v>1</v>
      </c>
      <c r="E2" s="42"/>
      <c r="F2" s="42" t="s">
        <v>2</v>
      </c>
      <c r="G2" s="42"/>
      <c r="H2" s="42" t="s">
        <v>3</v>
      </c>
      <c r="I2" s="42"/>
      <c r="J2" s="42" t="s">
        <v>4</v>
      </c>
      <c r="K2" s="42"/>
      <c r="L2" s="42" t="s">
        <v>5</v>
      </c>
      <c r="M2" s="42"/>
      <c r="N2" s="38" t="s">
        <v>6</v>
      </c>
      <c r="O2" s="39"/>
    </row>
    <row r="3" spans="1:15" ht="25.5" customHeight="1" x14ac:dyDescent="0.45">
      <c r="A3" s="3">
        <f>EOMONTH(DATE(H1,VALUE(SUBSTITUTE(A1,"月",""))-1,1),0)+1-WEEKDAY(EOMONTH(DATE(H1,VALUE(SUBSTITUTE(A1,"月",""))-1,1),0)+1)+1</f>
        <v>45627</v>
      </c>
      <c r="B3" s="49"/>
      <c r="C3" s="50"/>
      <c r="D3" s="4">
        <f>A3+1</f>
        <v>45628</v>
      </c>
      <c r="E3" s="5"/>
      <c r="F3" s="4">
        <f>D3+1</f>
        <v>45629</v>
      </c>
      <c r="G3" s="5"/>
      <c r="H3" s="4">
        <f>F3+1</f>
        <v>45630</v>
      </c>
      <c r="I3" s="5"/>
      <c r="J3" s="4">
        <f>H3+1</f>
        <v>45631</v>
      </c>
      <c r="K3" s="5"/>
      <c r="L3" s="4">
        <f>J3+1</f>
        <v>45632</v>
      </c>
      <c r="M3" s="5"/>
      <c r="N3" s="14">
        <f>L3+1</f>
        <v>45633</v>
      </c>
      <c r="O3" s="15"/>
    </row>
    <row r="4" spans="1:15" ht="25.5" customHeight="1" x14ac:dyDescent="0.45">
      <c r="A4" s="30"/>
      <c r="B4" s="31"/>
      <c r="C4" s="32"/>
      <c r="D4" s="30"/>
      <c r="E4" s="32"/>
      <c r="F4" s="30"/>
      <c r="G4" s="32"/>
      <c r="H4" s="30"/>
      <c r="I4" s="32"/>
      <c r="J4" s="30"/>
      <c r="K4" s="32"/>
      <c r="L4" s="30"/>
      <c r="M4" s="32"/>
      <c r="N4" s="28"/>
      <c r="O4" s="29"/>
    </row>
    <row r="5" spans="1:15" ht="25.5" customHeight="1" x14ac:dyDescent="0.45">
      <c r="A5" s="30"/>
      <c r="B5" s="31"/>
      <c r="C5" s="32"/>
      <c r="D5" s="65" t="s">
        <v>30</v>
      </c>
      <c r="E5" s="66"/>
      <c r="F5" s="65" t="s">
        <v>30</v>
      </c>
      <c r="G5" s="66"/>
      <c r="H5" s="30"/>
      <c r="I5" s="32"/>
      <c r="J5" s="65" t="s">
        <v>30</v>
      </c>
      <c r="K5" s="66"/>
      <c r="L5" s="30"/>
      <c r="M5" s="32"/>
      <c r="N5" s="65" t="s">
        <v>30</v>
      </c>
      <c r="O5" s="66"/>
    </row>
    <row r="6" spans="1:15" ht="25.5" customHeight="1" x14ac:dyDescent="0.45">
      <c r="A6" s="33"/>
      <c r="B6" s="35"/>
      <c r="C6" s="34"/>
      <c r="D6" s="63" t="s">
        <v>31</v>
      </c>
      <c r="E6" s="64"/>
      <c r="F6" s="93" t="s">
        <v>64</v>
      </c>
      <c r="G6" s="95"/>
      <c r="H6" s="93" t="s">
        <v>38</v>
      </c>
      <c r="I6" s="95"/>
      <c r="J6" s="63" t="s">
        <v>31</v>
      </c>
      <c r="K6" s="64"/>
      <c r="L6" s="65" t="s">
        <v>30</v>
      </c>
      <c r="M6" s="66"/>
      <c r="N6" s="63" t="s">
        <v>31</v>
      </c>
      <c r="O6" s="64"/>
    </row>
    <row r="7" spans="1:15" ht="25.5" customHeight="1" x14ac:dyDescent="0.45">
      <c r="A7" s="3">
        <f>N3+1</f>
        <v>45634</v>
      </c>
      <c r="B7" s="36"/>
      <c r="C7" s="37"/>
      <c r="D7" s="4">
        <f>A7+1</f>
        <v>45635</v>
      </c>
      <c r="E7" s="5"/>
      <c r="F7" s="4">
        <f>D7+1</f>
        <v>45636</v>
      </c>
      <c r="G7" s="5"/>
      <c r="H7" s="4">
        <f>F7+1</f>
        <v>45637</v>
      </c>
      <c r="I7" s="5"/>
      <c r="J7" s="4">
        <f>H7+1</f>
        <v>45638</v>
      </c>
      <c r="K7" s="5"/>
      <c r="L7" s="4">
        <f>J7+1</f>
        <v>45639</v>
      </c>
      <c r="M7" s="5"/>
      <c r="N7" s="6">
        <f>L7+1</f>
        <v>45640</v>
      </c>
      <c r="O7" s="5"/>
    </row>
    <row r="8" spans="1:15" ht="25.5" customHeight="1" x14ac:dyDescent="0.45">
      <c r="A8" s="30"/>
      <c r="B8" s="31"/>
      <c r="C8" s="32"/>
      <c r="D8" s="65" t="s">
        <v>30</v>
      </c>
      <c r="E8" s="66"/>
      <c r="F8" s="30"/>
      <c r="G8" s="32"/>
      <c r="H8" s="30"/>
      <c r="I8" s="32"/>
      <c r="J8" s="30"/>
      <c r="K8" s="32"/>
      <c r="L8" s="30"/>
      <c r="M8" s="32"/>
      <c r="N8" s="28"/>
      <c r="O8" s="29"/>
    </row>
    <row r="9" spans="1:15" ht="25.5" customHeight="1" x14ac:dyDescent="0.45">
      <c r="A9" s="60" t="s">
        <v>51</v>
      </c>
      <c r="B9" s="61"/>
      <c r="C9" s="62"/>
      <c r="D9" s="93" t="s">
        <v>67</v>
      </c>
      <c r="E9" s="95"/>
      <c r="F9" s="65" t="s">
        <v>30</v>
      </c>
      <c r="G9" s="66"/>
      <c r="H9" s="30"/>
      <c r="I9" s="32"/>
      <c r="J9" s="65" t="s">
        <v>30</v>
      </c>
      <c r="K9" s="66"/>
      <c r="L9" s="30"/>
      <c r="M9" s="32"/>
      <c r="N9" s="63" t="s">
        <v>31</v>
      </c>
      <c r="O9" s="64"/>
    </row>
    <row r="10" spans="1:15" ht="25.5" customHeight="1" x14ac:dyDescent="0.45">
      <c r="A10" s="93" t="s">
        <v>38</v>
      </c>
      <c r="B10" s="94"/>
      <c r="C10" s="95"/>
      <c r="D10" s="63" t="s">
        <v>63</v>
      </c>
      <c r="E10" s="64"/>
      <c r="F10" s="93" t="s">
        <v>64</v>
      </c>
      <c r="G10" s="95"/>
      <c r="H10" s="93" t="s">
        <v>38</v>
      </c>
      <c r="I10" s="95"/>
      <c r="J10" s="63" t="s">
        <v>31</v>
      </c>
      <c r="K10" s="64"/>
      <c r="L10" s="65" t="s">
        <v>30</v>
      </c>
      <c r="M10" s="66"/>
      <c r="N10" s="106" t="s">
        <v>68</v>
      </c>
      <c r="O10" s="107"/>
    </row>
    <row r="11" spans="1:15" ht="25.5" customHeight="1" x14ac:dyDescent="0.45">
      <c r="A11" s="3">
        <f>N7+1</f>
        <v>45641</v>
      </c>
      <c r="B11" s="36"/>
      <c r="C11" s="37"/>
      <c r="D11" s="4">
        <f>A11+1</f>
        <v>45642</v>
      </c>
      <c r="E11" s="5"/>
      <c r="F11" s="4">
        <f>D11+1</f>
        <v>45643</v>
      </c>
      <c r="G11" s="5"/>
      <c r="H11" s="4">
        <f>F11+1</f>
        <v>45644</v>
      </c>
      <c r="I11" s="5"/>
      <c r="J11" s="4">
        <f>H11+1</f>
        <v>45645</v>
      </c>
      <c r="K11" s="5"/>
      <c r="L11" s="4">
        <f>J11+1</f>
        <v>45646</v>
      </c>
      <c r="M11" s="5"/>
      <c r="N11" s="6">
        <f>L11+1</f>
        <v>45647</v>
      </c>
      <c r="O11" s="5"/>
    </row>
    <row r="12" spans="1:15" ht="25.5" customHeight="1" x14ac:dyDescent="0.45">
      <c r="A12" s="30"/>
      <c r="B12" s="31"/>
      <c r="C12" s="32"/>
      <c r="D12" s="30"/>
      <c r="E12" s="32"/>
      <c r="F12" s="30"/>
      <c r="G12" s="32"/>
      <c r="H12" s="30"/>
      <c r="I12" s="32"/>
      <c r="J12" s="30"/>
      <c r="K12" s="32"/>
      <c r="L12" s="30"/>
      <c r="M12" s="32"/>
      <c r="N12" s="28"/>
      <c r="O12" s="29"/>
    </row>
    <row r="13" spans="1:15" ht="25.5" customHeight="1" x14ac:dyDescent="0.45">
      <c r="A13" s="63" t="s">
        <v>31</v>
      </c>
      <c r="B13" s="67"/>
      <c r="C13" s="64"/>
      <c r="D13" s="65" t="s">
        <v>30</v>
      </c>
      <c r="E13" s="66"/>
      <c r="F13" s="65" t="s">
        <v>30</v>
      </c>
      <c r="G13" s="66"/>
      <c r="H13" s="30"/>
      <c r="I13" s="32"/>
      <c r="J13" s="65" t="s">
        <v>30</v>
      </c>
      <c r="K13" s="66"/>
      <c r="L13" s="30"/>
      <c r="M13" s="32"/>
      <c r="N13" s="60" t="s">
        <v>51</v>
      </c>
      <c r="O13" s="62"/>
    </row>
    <row r="14" spans="1:15" ht="25.5" customHeight="1" x14ac:dyDescent="0.45">
      <c r="A14" s="103" t="s">
        <v>69</v>
      </c>
      <c r="B14" s="104"/>
      <c r="C14" s="105"/>
      <c r="D14" s="63" t="s">
        <v>31</v>
      </c>
      <c r="E14" s="64"/>
      <c r="F14" s="93" t="s">
        <v>64</v>
      </c>
      <c r="G14" s="95"/>
      <c r="H14" s="93" t="s">
        <v>38</v>
      </c>
      <c r="I14" s="95"/>
      <c r="J14" s="63" t="s">
        <v>31</v>
      </c>
      <c r="K14" s="64"/>
      <c r="L14" s="65" t="s">
        <v>30</v>
      </c>
      <c r="M14" s="66"/>
      <c r="N14" s="60" t="s">
        <v>50</v>
      </c>
      <c r="O14" s="62"/>
    </row>
    <row r="15" spans="1:15" ht="25.5" customHeight="1" x14ac:dyDescent="0.45">
      <c r="A15" s="3">
        <f>N11+1</f>
        <v>45648</v>
      </c>
      <c r="B15" s="36"/>
      <c r="C15" s="37"/>
      <c r="D15" s="4">
        <f>A15+1</f>
        <v>45649</v>
      </c>
      <c r="E15" s="5"/>
      <c r="F15" s="4">
        <f>D15+1</f>
        <v>45650</v>
      </c>
      <c r="G15" s="5"/>
      <c r="H15" s="4">
        <f>F15+1</f>
        <v>45651</v>
      </c>
      <c r="I15" s="5"/>
      <c r="J15" s="4">
        <f>H15+1</f>
        <v>45652</v>
      </c>
      <c r="K15" s="5"/>
      <c r="L15" s="4">
        <f>J15+1</f>
        <v>45653</v>
      </c>
      <c r="M15" s="5"/>
      <c r="N15" s="6">
        <f>L15+1</f>
        <v>45654</v>
      </c>
      <c r="O15" s="5"/>
    </row>
    <row r="16" spans="1:15" ht="25.5" customHeight="1" x14ac:dyDescent="0.45">
      <c r="A16" s="30"/>
      <c r="B16" s="31"/>
      <c r="C16" s="32"/>
      <c r="D16" s="65" t="s">
        <v>30</v>
      </c>
      <c r="E16" s="66"/>
      <c r="H16" s="30"/>
      <c r="I16" s="32"/>
      <c r="J16" s="30"/>
      <c r="K16" s="32"/>
      <c r="L16" s="30"/>
      <c r="M16" s="32"/>
      <c r="N16" s="28" t="s">
        <v>71</v>
      </c>
      <c r="O16" s="29"/>
    </row>
    <row r="17" spans="1:15" ht="25.5" customHeight="1" x14ac:dyDescent="0.45">
      <c r="A17" s="60" t="s">
        <v>50</v>
      </c>
      <c r="B17" s="61"/>
      <c r="C17" s="62"/>
      <c r="D17" s="93" t="s">
        <v>67</v>
      </c>
      <c r="E17" s="95"/>
      <c r="F17" s="93" t="s">
        <v>64</v>
      </c>
      <c r="G17" s="95"/>
      <c r="H17" s="30"/>
      <c r="I17" s="32"/>
      <c r="J17" s="65" t="s">
        <v>30</v>
      </c>
      <c r="K17" s="66"/>
      <c r="L17" s="65" t="s">
        <v>30</v>
      </c>
      <c r="M17" s="66"/>
      <c r="N17" s="63" t="s">
        <v>31</v>
      </c>
      <c r="O17" s="64"/>
    </row>
    <row r="18" spans="1:15" ht="25.5" customHeight="1" x14ac:dyDescent="0.45">
      <c r="A18" s="93" t="s">
        <v>38</v>
      </c>
      <c r="B18" s="94"/>
      <c r="C18" s="95"/>
      <c r="D18" s="63" t="s">
        <v>63</v>
      </c>
      <c r="E18" s="64"/>
      <c r="F18" s="63" t="s">
        <v>31</v>
      </c>
      <c r="G18" s="64"/>
      <c r="H18" s="93" t="s">
        <v>38</v>
      </c>
      <c r="I18" s="95"/>
      <c r="J18" s="93" t="s">
        <v>65</v>
      </c>
      <c r="K18" s="95"/>
      <c r="L18" s="93" t="s">
        <v>66</v>
      </c>
      <c r="M18" s="95"/>
      <c r="N18" s="106" t="s">
        <v>35</v>
      </c>
      <c r="O18" s="107"/>
    </row>
    <row r="19" spans="1:15" ht="25.5" customHeight="1" x14ac:dyDescent="0.45">
      <c r="A19" s="3">
        <f>N15+1</f>
        <v>45655</v>
      </c>
      <c r="B19" s="36"/>
      <c r="C19" s="37"/>
      <c r="D19" s="4">
        <f>A19+1</f>
        <v>45656</v>
      </c>
      <c r="E19" s="5"/>
      <c r="F19" s="4">
        <f>D19+1</f>
        <v>45657</v>
      </c>
      <c r="G19" s="5"/>
      <c r="H19" s="4">
        <f>F19+1</f>
        <v>45658</v>
      </c>
      <c r="I19" s="5"/>
      <c r="J19" s="4">
        <f>H19+1</f>
        <v>45659</v>
      </c>
      <c r="K19" s="5"/>
      <c r="L19" s="4">
        <f>J19+1</f>
        <v>45660</v>
      </c>
      <c r="M19" s="5"/>
      <c r="N19" s="6">
        <f>L19+1</f>
        <v>45661</v>
      </c>
      <c r="O19" s="5"/>
    </row>
    <row r="20" spans="1:15" ht="25.5" customHeight="1" x14ac:dyDescent="0.45">
      <c r="A20" s="30"/>
      <c r="B20" s="31"/>
      <c r="C20" s="32"/>
      <c r="D20" s="121" t="s">
        <v>72</v>
      </c>
      <c r="E20" s="122"/>
      <c r="F20" s="30"/>
      <c r="G20" s="32"/>
      <c r="H20" s="30"/>
      <c r="I20" s="32"/>
      <c r="J20" s="30"/>
      <c r="K20" s="32"/>
      <c r="L20" s="30"/>
      <c r="M20" s="32"/>
      <c r="N20" s="28"/>
      <c r="O20" s="29"/>
    </row>
    <row r="21" spans="1:15" ht="25.5" customHeight="1" x14ac:dyDescent="0.45">
      <c r="A21" s="63" t="s">
        <v>31</v>
      </c>
      <c r="B21" s="67"/>
      <c r="C21" s="64"/>
      <c r="D21" s="65" t="s">
        <v>30</v>
      </c>
      <c r="E21" s="66"/>
      <c r="F21" s="117" t="s">
        <v>70</v>
      </c>
      <c r="G21" s="118"/>
      <c r="H21" s="117" t="s">
        <v>70</v>
      </c>
      <c r="I21" s="118"/>
      <c r="J21" s="117" t="s">
        <v>70</v>
      </c>
      <c r="K21" s="118"/>
      <c r="L21" s="117" t="s">
        <v>70</v>
      </c>
      <c r="M21" s="118"/>
      <c r="N21" s="28"/>
      <c r="O21" s="29"/>
    </row>
    <row r="22" spans="1:15" ht="25.5" customHeight="1" x14ac:dyDescent="0.45">
      <c r="A22" s="116" t="s">
        <v>54</v>
      </c>
      <c r="B22" s="104"/>
      <c r="C22" s="105"/>
      <c r="D22" s="63" t="s">
        <v>31</v>
      </c>
      <c r="E22" s="64"/>
      <c r="F22" s="119"/>
      <c r="G22" s="120"/>
      <c r="H22" s="119"/>
      <c r="I22" s="120"/>
      <c r="J22" s="119"/>
      <c r="K22" s="120"/>
      <c r="L22" s="119"/>
      <c r="M22" s="120"/>
      <c r="N22" s="40"/>
      <c r="O22" s="41"/>
    </row>
    <row r="23" spans="1:15" ht="28.35" customHeight="1" x14ac:dyDescent="0.45">
      <c r="A23" s="3">
        <f>N19+1</f>
        <v>45662</v>
      </c>
      <c r="B23" s="36"/>
      <c r="C23" s="37"/>
      <c r="D23" s="4">
        <f>A23+1</f>
        <v>45663</v>
      </c>
      <c r="E23" s="5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5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5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5">
      <c r="A26" s="11"/>
      <c r="B26" s="12"/>
      <c r="C26" s="13"/>
      <c r="D26" s="11"/>
      <c r="E26" s="13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2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N17:O17"/>
    <mergeCell ref="N18:O18"/>
    <mergeCell ref="B19:C19"/>
    <mergeCell ref="D17:E17"/>
    <mergeCell ref="B15:C15"/>
    <mergeCell ref="A16:C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F17:G17"/>
    <mergeCell ref="H18:I18"/>
    <mergeCell ref="J18:K18"/>
    <mergeCell ref="L18:M18"/>
    <mergeCell ref="A17:C17"/>
    <mergeCell ref="D16:E16"/>
    <mergeCell ref="F18:G18"/>
    <mergeCell ref="H17:I17"/>
    <mergeCell ref="J17:K17"/>
    <mergeCell ref="L17:M17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N22:O22"/>
    <mergeCell ref="A21:C21"/>
    <mergeCell ref="D21:E21"/>
    <mergeCell ref="F21:G22"/>
    <mergeCell ref="H21:I22"/>
    <mergeCell ref="J21:K22"/>
    <mergeCell ref="L21:M22"/>
  </mergeCells>
  <phoneticPr fontId="1"/>
  <conditionalFormatting sqref="A8:A10">
    <cfRule type="expression" dxfId="11" priority="11">
      <formula>OR(MONTH(A8)&lt;&gt;VALUE(SUBSTITUTE($A$1,"月","")), YEAR(A8)&lt;&gt;$H$1)</formula>
    </cfRule>
  </conditionalFormatting>
  <conditionalFormatting sqref="A16:A18">
    <cfRule type="expression" dxfId="10" priority="10">
      <formula>OR(MONTH(A16)&lt;&gt;VALUE(SUBSTITUTE($A$1,"月","")), YEAR(A16)&lt;&gt;$H$1)</formula>
    </cfRule>
  </conditionalFormatting>
  <conditionalFormatting sqref="A20:A22">
    <cfRule type="expression" dxfId="9" priority="9">
      <formula>OR(MONTH(A20)&lt;&gt;VALUE(SUBSTITUTE($A$1,"月","")), YEAR(A20)&lt;&gt;$H$1)</formula>
    </cfRule>
  </conditionalFormatting>
  <conditionalFormatting sqref="D16:E18">
    <cfRule type="expression" dxfId="7" priority="13">
      <formula>OR(MONTH(D16)&lt;&gt;VALUE(SUBSTITUTE($A$1,"月","")), YEAR(D16)&lt;&gt;$H$1)</formula>
    </cfRule>
  </conditionalFormatting>
  <conditionalFormatting sqref="D21:E22">
    <cfRule type="expression" dxfId="6" priority="20">
      <formula>OR(MONTH(D21)&lt;&gt;VALUE(SUBSTITUTE($A$1,"月","")), YEAR(D21)&lt;&gt;$H$1)</formula>
    </cfRule>
  </conditionalFormatting>
  <conditionalFormatting sqref="D3:O4 D7:O7 D11:O12 D15:O15 D19:O20 D23:F23 A3:B3 A4:A6 A7:B7 A11:B11 A12:A14 A15:B15 H16:O16 A19:B19 F21 H21 J21 L21 N21:O22 A23:B23 A24 D24:E24">
    <cfRule type="expression" dxfId="5" priority="41">
      <formula>OR(MONTH(A3)&lt;&gt;VALUE(SUBSTITUTE($A$1,"月","")), YEAR(A3)&lt;&gt;$H$1)</formula>
    </cfRule>
  </conditionalFormatting>
  <conditionalFormatting sqref="D5:O6">
    <cfRule type="expression" dxfId="4" priority="4">
      <formula>OR(MONTH(D5)&lt;&gt;VALUE(SUBSTITUTE($A$1,"月","")), YEAR(D5)&lt;&gt;$H$1)</formula>
    </cfRule>
  </conditionalFormatting>
  <conditionalFormatting sqref="D8:O10">
    <cfRule type="expression" dxfId="3" priority="3">
      <formula>OR(MONTH(D8)&lt;&gt;VALUE(SUBSTITUTE($A$1,"月","")), YEAR(D8)&lt;&gt;$H$1)</formula>
    </cfRule>
  </conditionalFormatting>
  <conditionalFormatting sqref="D13:O14">
    <cfRule type="expression" dxfId="2" priority="2">
      <formula>OR(MONTH(D13)&lt;&gt;VALUE(SUBSTITUTE($A$1,"月","")), YEAR(D13)&lt;&gt;$H$1)</formula>
    </cfRule>
  </conditionalFormatting>
  <conditionalFormatting sqref="F17:O18">
    <cfRule type="expression" dxfId="0" priority="1">
      <formula>OR(MONTH(F17)&lt;&gt;VALUE(SUBSTITUTE($A$1,"月","")), YEAR(F17)&lt;&gt;$H$1)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0" id="{DBB8C6B4-0119-49F2-BF4C-A5A858735A80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39" id="{A44D44EB-4924-4BA7-99ED-D774583F99F1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41"/>
  <sheetViews>
    <sheetView workbookViewId="0">
      <selection activeCell="L9" sqref="L9"/>
    </sheetView>
  </sheetViews>
  <sheetFormatPr defaultRowHeight="18" x14ac:dyDescent="0.45"/>
  <cols>
    <col min="1" max="1" width="13.59765625" style="9" customWidth="1"/>
    <col min="2" max="2" width="13.19921875" style="8" customWidth="1"/>
    <col min="3" max="3" width="26" customWidth="1"/>
  </cols>
  <sheetData>
    <row r="1" spans="1:3" x14ac:dyDescent="0.45">
      <c r="A1" s="10" t="s">
        <v>26</v>
      </c>
      <c r="B1" s="10" t="s">
        <v>25</v>
      </c>
      <c r="C1" s="7" t="s">
        <v>27</v>
      </c>
    </row>
    <row r="2" spans="1:3" x14ac:dyDescent="0.45">
      <c r="A2" s="9">
        <v>45292</v>
      </c>
      <c r="B2" s="9" t="s">
        <v>7</v>
      </c>
    </row>
    <row r="3" spans="1:3" x14ac:dyDescent="0.45">
      <c r="A3" s="9">
        <v>45299</v>
      </c>
      <c r="B3" s="9" t="s">
        <v>10</v>
      </c>
    </row>
    <row r="4" spans="1:3" x14ac:dyDescent="0.45">
      <c r="A4" s="9">
        <v>45333</v>
      </c>
      <c r="B4" s="9" t="s">
        <v>11</v>
      </c>
    </row>
    <row r="5" spans="1:3" x14ac:dyDescent="0.45">
      <c r="A5" s="9">
        <v>45334</v>
      </c>
      <c r="B5" s="9" t="s">
        <v>8</v>
      </c>
      <c r="C5" t="s">
        <v>9</v>
      </c>
    </row>
    <row r="6" spans="1:3" x14ac:dyDescent="0.45">
      <c r="A6" s="9">
        <v>45345</v>
      </c>
      <c r="B6" s="9" t="s">
        <v>12</v>
      </c>
    </row>
    <row r="7" spans="1:3" x14ac:dyDescent="0.45">
      <c r="A7" s="9">
        <v>45371</v>
      </c>
      <c r="B7" s="9" t="s">
        <v>13</v>
      </c>
    </row>
    <row r="8" spans="1:3" x14ac:dyDescent="0.45">
      <c r="A8" s="9">
        <v>45411</v>
      </c>
      <c r="B8" s="9" t="s">
        <v>14</v>
      </c>
    </row>
    <row r="9" spans="1:3" x14ac:dyDescent="0.45">
      <c r="A9" s="9">
        <v>45415</v>
      </c>
      <c r="B9" s="9" t="s">
        <v>15</v>
      </c>
    </row>
    <row r="10" spans="1:3" x14ac:dyDescent="0.45">
      <c r="A10" s="9">
        <v>45416</v>
      </c>
      <c r="B10" s="9" t="s">
        <v>16</v>
      </c>
    </row>
    <row r="11" spans="1:3" x14ac:dyDescent="0.45">
      <c r="A11" s="9">
        <v>45417</v>
      </c>
      <c r="B11" s="9" t="s">
        <v>17</v>
      </c>
    </row>
    <row r="12" spans="1:3" x14ac:dyDescent="0.45">
      <c r="A12" s="9">
        <v>45418</v>
      </c>
      <c r="B12" s="9" t="s">
        <v>8</v>
      </c>
      <c r="C12" t="s">
        <v>9</v>
      </c>
    </row>
    <row r="13" spans="1:3" x14ac:dyDescent="0.45">
      <c r="A13" s="9">
        <v>45488</v>
      </c>
      <c r="B13" s="9" t="s">
        <v>18</v>
      </c>
    </row>
    <row r="14" spans="1:3" x14ac:dyDescent="0.45">
      <c r="A14" s="9">
        <v>45515</v>
      </c>
      <c r="B14" s="9" t="s">
        <v>19</v>
      </c>
    </row>
    <row r="15" spans="1:3" x14ac:dyDescent="0.45">
      <c r="A15" s="9">
        <v>45516</v>
      </c>
      <c r="B15" s="9" t="s">
        <v>8</v>
      </c>
      <c r="C15" t="s">
        <v>9</v>
      </c>
    </row>
    <row r="16" spans="1:3" x14ac:dyDescent="0.45">
      <c r="A16" s="9">
        <v>45551</v>
      </c>
      <c r="B16" s="9" t="s">
        <v>20</v>
      </c>
    </row>
    <row r="17" spans="1:3" x14ac:dyDescent="0.45">
      <c r="A17" s="9">
        <v>45557</v>
      </c>
      <c r="B17" s="9" t="s">
        <v>21</v>
      </c>
    </row>
    <row r="18" spans="1:3" x14ac:dyDescent="0.45">
      <c r="A18" s="9">
        <v>45558</v>
      </c>
      <c r="B18" s="9" t="s">
        <v>8</v>
      </c>
      <c r="C18" t="s">
        <v>9</v>
      </c>
    </row>
    <row r="19" spans="1:3" x14ac:dyDescent="0.45">
      <c r="A19" s="9">
        <v>45579</v>
      </c>
      <c r="B19" s="9" t="s">
        <v>22</v>
      </c>
    </row>
    <row r="20" spans="1:3" x14ac:dyDescent="0.45">
      <c r="A20" s="9">
        <v>45599</v>
      </c>
      <c r="B20" s="9" t="s">
        <v>23</v>
      </c>
    </row>
    <row r="21" spans="1:3" x14ac:dyDescent="0.45">
      <c r="A21" s="9">
        <v>45600</v>
      </c>
      <c r="B21" s="9" t="s">
        <v>8</v>
      </c>
      <c r="C21" t="s">
        <v>9</v>
      </c>
    </row>
    <row r="22" spans="1:3" x14ac:dyDescent="0.45">
      <c r="A22" s="9">
        <v>45619</v>
      </c>
      <c r="B22" s="9" t="s">
        <v>24</v>
      </c>
    </row>
    <row r="23" spans="1:3" x14ac:dyDescent="0.45">
      <c r="A23" s="9">
        <v>45658</v>
      </c>
      <c r="B23" s="9" t="s">
        <v>7</v>
      </c>
    </row>
    <row r="24" spans="1:3" x14ac:dyDescent="0.45">
      <c r="A24" s="9">
        <v>45670</v>
      </c>
      <c r="B24" s="9" t="s">
        <v>10</v>
      </c>
    </row>
    <row r="25" spans="1:3" x14ac:dyDescent="0.45">
      <c r="A25" s="9">
        <v>45699</v>
      </c>
      <c r="B25" s="9" t="s">
        <v>11</v>
      </c>
    </row>
    <row r="26" spans="1:3" x14ac:dyDescent="0.45">
      <c r="A26" s="9">
        <v>45711</v>
      </c>
      <c r="B26" s="9" t="s">
        <v>12</v>
      </c>
    </row>
    <row r="27" spans="1:3" x14ac:dyDescent="0.45">
      <c r="A27" s="9">
        <v>45712</v>
      </c>
      <c r="B27" s="9" t="s">
        <v>28</v>
      </c>
    </row>
    <row r="28" spans="1:3" x14ac:dyDescent="0.45">
      <c r="A28" s="9">
        <v>45736</v>
      </c>
      <c r="B28" s="9" t="s">
        <v>13</v>
      </c>
    </row>
    <row r="29" spans="1:3" x14ac:dyDescent="0.45">
      <c r="A29" s="9">
        <v>45776</v>
      </c>
      <c r="B29" s="9" t="s">
        <v>14</v>
      </c>
    </row>
    <row r="30" spans="1:3" x14ac:dyDescent="0.45">
      <c r="A30" s="9">
        <v>45780</v>
      </c>
      <c r="B30" s="9" t="s">
        <v>15</v>
      </c>
    </row>
    <row r="31" spans="1:3" x14ac:dyDescent="0.45">
      <c r="A31" s="9">
        <v>45781</v>
      </c>
      <c r="B31" s="9" t="s">
        <v>16</v>
      </c>
    </row>
    <row r="32" spans="1:3" x14ac:dyDescent="0.45">
      <c r="A32" s="9">
        <v>45782</v>
      </c>
      <c r="B32" s="9" t="s">
        <v>17</v>
      </c>
    </row>
    <row r="33" spans="1:2" x14ac:dyDescent="0.45">
      <c r="A33" s="9">
        <v>45783</v>
      </c>
      <c r="B33" s="9" t="s">
        <v>28</v>
      </c>
    </row>
    <row r="34" spans="1:2" x14ac:dyDescent="0.45">
      <c r="A34" s="9">
        <v>45859</v>
      </c>
      <c r="B34" s="9" t="s">
        <v>18</v>
      </c>
    </row>
    <row r="35" spans="1:2" x14ac:dyDescent="0.45">
      <c r="A35" s="9">
        <v>45880</v>
      </c>
      <c r="B35" s="9" t="s">
        <v>19</v>
      </c>
    </row>
    <row r="36" spans="1:2" x14ac:dyDescent="0.45">
      <c r="A36" s="9">
        <v>45915</v>
      </c>
      <c r="B36" s="9" t="s">
        <v>20</v>
      </c>
    </row>
    <row r="37" spans="1:2" x14ac:dyDescent="0.45">
      <c r="A37" s="9">
        <v>45923</v>
      </c>
      <c r="B37" s="9" t="s">
        <v>21</v>
      </c>
    </row>
    <row r="38" spans="1:2" x14ac:dyDescent="0.45">
      <c r="A38" s="9">
        <v>45943</v>
      </c>
      <c r="B38" s="9" t="s">
        <v>22</v>
      </c>
    </row>
    <row r="39" spans="1:2" x14ac:dyDescent="0.45">
      <c r="A39" s="9">
        <v>45964</v>
      </c>
      <c r="B39" s="8" t="s">
        <v>23</v>
      </c>
    </row>
    <row r="40" spans="1:2" x14ac:dyDescent="0.45">
      <c r="A40" s="9">
        <v>45984</v>
      </c>
      <c r="B40" s="8" t="s">
        <v>24</v>
      </c>
    </row>
    <row r="41" spans="1:2" x14ac:dyDescent="0.45">
      <c r="A41" s="9">
        <v>45985</v>
      </c>
      <c r="B41" s="8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B21A4-E968-4A3E-B51D-C930AB3F74A3}">
  <dimension ref="A1:O26"/>
  <sheetViews>
    <sheetView view="pageLayout" zoomScale="70" zoomScaleNormal="100" zoomScalePageLayoutView="70" workbookViewId="0">
      <selection sqref="A1:C1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9" style="1" customWidth="1"/>
    <col min="19" max="16384" width="8.69921875" style="1"/>
  </cols>
  <sheetData>
    <row r="1" spans="1:15" ht="57.75" customHeight="1" x14ac:dyDescent="0.45">
      <c r="A1" s="45">
        <v>2</v>
      </c>
      <c r="B1" s="45"/>
      <c r="C1" s="45"/>
      <c r="D1" s="44" t="s">
        <v>29</v>
      </c>
      <c r="E1" s="44"/>
      <c r="F1" s="44"/>
      <c r="H1" s="46">
        <v>2024</v>
      </c>
      <c r="I1" s="46"/>
      <c r="J1" s="43">
        <f>H1-2018</f>
        <v>6</v>
      </c>
      <c r="K1" s="43"/>
      <c r="L1" s="43"/>
    </row>
    <row r="2" spans="1:15" ht="25.5" customHeight="1" x14ac:dyDescent="0.45">
      <c r="A2" s="47" t="s">
        <v>0</v>
      </c>
      <c r="B2" s="48"/>
      <c r="C2" s="48"/>
      <c r="D2" s="42" t="s">
        <v>1</v>
      </c>
      <c r="E2" s="42"/>
      <c r="F2" s="42" t="s">
        <v>2</v>
      </c>
      <c r="G2" s="42"/>
      <c r="H2" s="42" t="s">
        <v>3</v>
      </c>
      <c r="I2" s="42"/>
      <c r="J2" s="42" t="s">
        <v>4</v>
      </c>
      <c r="K2" s="42"/>
      <c r="L2" s="42" t="s">
        <v>5</v>
      </c>
      <c r="M2" s="42"/>
      <c r="N2" s="38" t="s">
        <v>6</v>
      </c>
      <c r="O2" s="39"/>
    </row>
    <row r="3" spans="1:15" ht="25.5" customHeight="1" x14ac:dyDescent="0.45">
      <c r="A3" s="3">
        <f>EOMONTH(DATE(H1,VALUE(SUBSTITUTE(A1,"月",""))-1,1),0)+1-WEEKDAY(EOMONTH(DATE(H1,VALUE(SUBSTITUTE(A1,"月",""))-1,1),0)+1)+1</f>
        <v>45319</v>
      </c>
      <c r="B3" s="49"/>
      <c r="C3" s="50"/>
      <c r="D3" s="4">
        <f>A3+1</f>
        <v>45320</v>
      </c>
      <c r="E3" s="5"/>
      <c r="F3" s="4">
        <f>D3+1</f>
        <v>45321</v>
      </c>
      <c r="G3" s="5"/>
      <c r="H3" s="4">
        <f>F3+1</f>
        <v>45322</v>
      </c>
      <c r="I3" s="5"/>
      <c r="J3" s="4">
        <f>H3+1</f>
        <v>45323</v>
      </c>
      <c r="K3" s="5"/>
      <c r="L3" s="4">
        <f>J3+1</f>
        <v>45324</v>
      </c>
      <c r="M3" s="5"/>
      <c r="N3" s="14">
        <f>L3+1</f>
        <v>45325</v>
      </c>
      <c r="O3" s="15"/>
    </row>
    <row r="4" spans="1:15" ht="25.5" customHeight="1" x14ac:dyDescent="0.45">
      <c r="A4" s="30"/>
      <c r="B4" s="31"/>
      <c r="C4" s="32"/>
      <c r="D4" s="30"/>
      <c r="E4" s="32"/>
      <c r="F4" s="30"/>
      <c r="G4" s="32"/>
      <c r="H4" s="30"/>
      <c r="I4" s="32"/>
      <c r="J4" s="30"/>
      <c r="K4" s="32"/>
      <c r="L4" s="30"/>
      <c r="M4" s="32"/>
      <c r="N4" s="28"/>
      <c r="O4" s="29"/>
    </row>
    <row r="5" spans="1:15" ht="25.5" customHeight="1" x14ac:dyDescent="0.45">
      <c r="A5" s="30"/>
      <c r="B5" s="31"/>
      <c r="C5" s="32"/>
      <c r="D5" s="30"/>
      <c r="E5" s="32"/>
      <c r="F5" s="30"/>
      <c r="G5" s="32"/>
      <c r="H5" s="30"/>
      <c r="I5" s="32"/>
      <c r="J5" s="30"/>
      <c r="K5" s="32"/>
      <c r="L5" s="30"/>
      <c r="M5" s="32"/>
      <c r="N5" s="28"/>
      <c r="O5" s="29"/>
    </row>
    <row r="6" spans="1:15" ht="25.5" customHeight="1" x14ac:dyDescent="0.45">
      <c r="A6" s="33"/>
      <c r="B6" s="35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40"/>
      <c r="O6" s="41"/>
    </row>
    <row r="7" spans="1:15" ht="25.5" customHeight="1" x14ac:dyDescent="0.45">
      <c r="A7" s="3">
        <f>N3+1</f>
        <v>45326</v>
      </c>
      <c r="B7" s="36"/>
      <c r="C7" s="37"/>
      <c r="D7" s="4">
        <f>A7+1</f>
        <v>45327</v>
      </c>
      <c r="E7" s="5"/>
      <c r="F7" s="4">
        <f>D7+1</f>
        <v>45328</v>
      </c>
      <c r="G7" s="5"/>
      <c r="H7" s="4">
        <f>F7+1</f>
        <v>45329</v>
      </c>
      <c r="I7" s="5"/>
      <c r="J7" s="4">
        <f>H7+1</f>
        <v>45330</v>
      </c>
      <c r="K7" s="5"/>
      <c r="L7" s="4">
        <f>J7+1</f>
        <v>45331</v>
      </c>
      <c r="M7" s="5"/>
      <c r="N7" s="6">
        <f>L7+1</f>
        <v>45332</v>
      </c>
      <c r="O7" s="5"/>
    </row>
    <row r="8" spans="1:15" ht="25.5" customHeight="1" x14ac:dyDescent="0.45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28"/>
      <c r="O8" s="29"/>
    </row>
    <row r="9" spans="1:15" ht="25.5" customHeight="1" x14ac:dyDescent="0.45">
      <c r="A9" s="51"/>
      <c r="B9" s="52"/>
      <c r="C9" s="53"/>
      <c r="D9" s="30"/>
      <c r="E9" s="32"/>
      <c r="F9" s="30"/>
      <c r="G9" s="32"/>
      <c r="H9" s="30"/>
      <c r="I9" s="32"/>
      <c r="J9" s="30"/>
      <c r="K9" s="32"/>
      <c r="L9" s="30"/>
      <c r="M9" s="32"/>
      <c r="N9" s="28"/>
      <c r="O9" s="29"/>
    </row>
    <row r="10" spans="1:15" ht="25.5" customHeight="1" x14ac:dyDescent="0.45">
      <c r="A10" s="54"/>
      <c r="B10" s="55"/>
      <c r="C10" s="56"/>
      <c r="D10" s="33"/>
      <c r="E10" s="34"/>
      <c r="F10" s="33"/>
      <c r="G10" s="34"/>
      <c r="H10" s="33"/>
      <c r="I10" s="34"/>
      <c r="J10" s="33"/>
      <c r="K10" s="34"/>
      <c r="L10" s="33"/>
      <c r="M10" s="34"/>
      <c r="N10" s="40"/>
      <c r="O10" s="41"/>
    </row>
    <row r="11" spans="1:15" ht="25.5" customHeight="1" x14ac:dyDescent="0.45">
      <c r="A11" s="3">
        <f>N7+1</f>
        <v>45333</v>
      </c>
      <c r="B11" s="36"/>
      <c r="C11" s="37"/>
      <c r="D11" s="4">
        <f>A11+1</f>
        <v>45334</v>
      </c>
      <c r="E11" s="5"/>
      <c r="F11" s="4">
        <f>D11+1</f>
        <v>45335</v>
      </c>
      <c r="G11" s="5"/>
      <c r="H11" s="4">
        <f>F11+1</f>
        <v>45336</v>
      </c>
      <c r="I11" s="5"/>
      <c r="J11" s="4">
        <f>H11+1</f>
        <v>45337</v>
      </c>
      <c r="K11" s="5"/>
      <c r="L11" s="4">
        <f>J11+1</f>
        <v>45338</v>
      </c>
      <c r="M11" s="5"/>
      <c r="N11" s="6">
        <f>L11+1</f>
        <v>45339</v>
      </c>
      <c r="O11" s="5"/>
    </row>
    <row r="12" spans="1:15" ht="25.5" customHeight="1" x14ac:dyDescent="0.45">
      <c r="A12" s="30"/>
      <c r="B12" s="31"/>
      <c r="C12" s="32"/>
      <c r="D12" s="30"/>
      <c r="E12" s="32"/>
      <c r="F12" s="30"/>
      <c r="G12" s="32"/>
      <c r="H12" s="30"/>
      <c r="I12" s="32"/>
      <c r="J12" s="30"/>
      <c r="K12" s="32"/>
      <c r="L12" s="30"/>
      <c r="M12" s="32"/>
      <c r="N12" s="28"/>
      <c r="O12" s="29"/>
    </row>
    <row r="13" spans="1:15" ht="25.5" customHeight="1" x14ac:dyDescent="0.45">
      <c r="A13" s="30"/>
      <c r="B13" s="31"/>
      <c r="C13" s="32"/>
      <c r="D13" s="30"/>
      <c r="E13" s="32"/>
      <c r="F13" s="30"/>
      <c r="G13" s="32"/>
      <c r="H13" s="30"/>
      <c r="I13" s="32"/>
      <c r="J13" s="30"/>
      <c r="K13" s="32"/>
      <c r="L13" s="30"/>
      <c r="M13" s="32"/>
      <c r="N13" s="28"/>
      <c r="O13" s="29"/>
    </row>
    <row r="14" spans="1:15" ht="25.5" customHeight="1" x14ac:dyDescent="0.45">
      <c r="A14" s="33"/>
      <c r="B14" s="35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40"/>
      <c r="O14" s="41"/>
    </row>
    <row r="15" spans="1:15" ht="25.5" customHeight="1" x14ac:dyDescent="0.45">
      <c r="A15" s="3">
        <f>N11+1</f>
        <v>45340</v>
      </c>
      <c r="B15" s="36"/>
      <c r="C15" s="37"/>
      <c r="D15" s="4">
        <f>A15+1</f>
        <v>45341</v>
      </c>
      <c r="E15" s="5"/>
      <c r="F15" s="4">
        <f>D15+1</f>
        <v>45342</v>
      </c>
      <c r="G15" s="5"/>
      <c r="H15" s="4">
        <f>F15+1</f>
        <v>45343</v>
      </c>
      <c r="I15" s="5"/>
      <c r="J15" s="4">
        <f>H15+1</f>
        <v>45344</v>
      </c>
      <c r="K15" s="5"/>
      <c r="L15" s="4">
        <f>J15+1</f>
        <v>45345</v>
      </c>
      <c r="M15" s="5"/>
      <c r="N15" s="6">
        <f>L15+1</f>
        <v>45346</v>
      </c>
      <c r="O15" s="5"/>
    </row>
    <row r="16" spans="1:15" ht="25.5" customHeight="1" x14ac:dyDescent="0.45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28"/>
      <c r="O16" s="29"/>
    </row>
    <row r="17" spans="1:15" ht="25.5" customHeight="1" x14ac:dyDescent="0.45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28"/>
      <c r="O17" s="29"/>
    </row>
    <row r="18" spans="1:15" ht="25.5" customHeight="1" x14ac:dyDescent="0.45">
      <c r="A18" s="33"/>
      <c r="B18" s="35"/>
      <c r="C18" s="34"/>
      <c r="D18" s="33"/>
      <c r="E18" s="34"/>
      <c r="F18" s="33"/>
      <c r="G18" s="34"/>
      <c r="H18" s="33"/>
      <c r="I18" s="34"/>
      <c r="J18" s="33"/>
      <c r="K18" s="34"/>
      <c r="L18" s="33"/>
      <c r="M18" s="34"/>
      <c r="N18" s="40"/>
      <c r="O18" s="41"/>
    </row>
    <row r="19" spans="1:15" ht="25.5" customHeight="1" x14ac:dyDescent="0.45">
      <c r="A19" s="3">
        <f>N15+1</f>
        <v>45347</v>
      </c>
      <c r="B19" s="36"/>
      <c r="C19" s="37"/>
      <c r="D19" s="4">
        <f>A19+1</f>
        <v>45348</v>
      </c>
      <c r="E19" s="5"/>
      <c r="F19" s="4">
        <f>D19+1</f>
        <v>45349</v>
      </c>
      <c r="G19" s="5"/>
      <c r="H19" s="4">
        <f>F19+1</f>
        <v>45350</v>
      </c>
      <c r="I19" s="5"/>
      <c r="J19" s="4">
        <f>H19+1</f>
        <v>45351</v>
      </c>
      <c r="K19" s="5"/>
      <c r="L19" s="4">
        <f>J19+1</f>
        <v>45352</v>
      </c>
      <c r="M19" s="5"/>
      <c r="N19" s="6">
        <f>L19+1</f>
        <v>45353</v>
      </c>
      <c r="O19" s="5"/>
    </row>
    <row r="20" spans="1:15" ht="25.5" customHeight="1" x14ac:dyDescent="0.45">
      <c r="A20" s="30"/>
      <c r="B20" s="31"/>
      <c r="C20" s="32"/>
      <c r="D20" s="30"/>
      <c r="E20" s="32"/>
      <c r="F20" s="30"/>
      <c r="G20" s="32"/>
      <c r="H20" s="30"/>
      <c r="I20" s="32"/>
      <c r="J20" s="30"/>
      <c r="K20" s="32"/>
      <c r="L20" s="30"/>
      <c r="M20" s="32"/>
      <c r="N20" s="28"/>
      <c r="O20" s="29"/>
    </row>
    <row r="21" spans="1:15" ht="25.5" customHeight="1" x14ac:dyDescent="0.45">
      <c r="A21" s="30"/>
      <c r="B21" s="31"/>
      <c r="C21" s="32"/>
      <c r="D21" s="30"/>
      <c r="E21" s="32"/>
      <c r="F21" s="30"/>
      <c r="G21" s="32"/>
      <c r="H21" s="30"/>
      <c r="I21" s="32"/>
      <c r="J21" s="30"/>
      <c r="K21" s="32"/>
      <c r="L21" s="30"/>
      <c r="M21" s="32"/>
      <c r="N21" s="28"/>
      <c r="O21" s="29"/>
    </row>
    <row r="22" spans="1:15" ht="25.5" customHeight="1" x14ac:dyDescent="0.45">
      <c r="A22" s="33"/>
      <c r="B22" s="35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40"/>
      <c r="O22" s="41"/>
    </row>
    <row r="23" spans="1:15" ht="28.35" customHeight="1" x14ac:dyDescent="0.45">
      <c r="A23" s="3">
        <f>N19+1</f>
        <v>45354</v>
      </c>
      <c r="B23" s="36"/>
      <c r="C23" s="37"/>
      <c r="D23" s="4">
        <f>A23+1</f>
        <v>45355</v>
      </c>
      <c r="E23" s="5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5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5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5">
      <c r="A26" s="11"/>
      <c r="B26" s="12"/>
      <c r="C26" s="13"/>
      <c r="D26" s="11"/>
      <c r="E26" s="13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46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8725843-27E5-45BC-81F0-F143A19F782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5E82ED3-EB60-433C-BC57-DF4FF1FAD91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2257D-EEEA-46D2-95BE-91967A8A74BC}">
  <dimension ref="A1:O26"/>
  <sheetViews>
    <sheetView view="pageLayout" zoomScale="70" zoomScaleNormal="100" zoomScalePageLayoutView="70" workbookViewId="0">
      <selection sqref="A1:C1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9" style="1" customWidth="1"/>
    <col min="19" max="16384" width="8.69921875" style="1"/>
  </cols>
  <sheetData>
    <row r="1" spans="1:15" ht="57.75" customHeight="1" x14ac:dyDescent="0.45">
      <c r="A1" s="45">
        <v>3</v>
      </c>
      <c r="B1" s="45"/>
      <c r="C1" s="45"/>
      <c r="D1" s="44" t="s">
        <v>29</v>
      </c>
      <c r="E1" s="44"/>
      <c r="F1" s="44"/>
      <c r="H1" s="46">
        <v>2024</v>
      </c>
      <c r="I1" s="46"/>
      <c r="J1" s="43">
        <f>H1-2018</f>
        <v>6</v>
      </c>
      <c r="K1" s="43"/>
      <c r="L1" s="43"/>
    </row>
    <row r="2" spans="1:15" ht="25.5" customHeight="1" x14ac:dyDescent="0.45">
      <c r="A2" s="47" t="s">
        <v>0</v>
      </c>
      <c r="B2" s="48"/>
      <c r="C2" s="48"/>
      <c r="D2" s="42" t="s">
        <v>1</v>
      </c>
      <c r="E2" s="42"/>
      <c r="F2" s="42" t="s">
        <v>2</v>
      </c>
      <c r="G2" s="42"/>
      <c r="H2" s="42" t="s">
        <v>3</v>
      </c>
      <c r="I2" s="42"/>
      <c r="J2" s="42" t="s">
        <v>4</v>
      </c>
      <c r="K2" s="42"/>
      <c r="L2" s="42" t="s">
        <v>5</v>
      </c>
      <c r="M2" s="42"/>
      <c r="N2" s="38" t="s">
        <v>6</v>
      </c>
      <c r="O2" s="39"/>
    </row>
    <row r="3" spans="1:15" ht="25.5" customHeight="1" x14ac:dyDescent="0.45">
      <c r="A3" s="3">
        <f>EOMONTH(DATE(H1,VALUE(SUBSTITUTE(A1,"月",""))-1,1),0)+1-WEEKDAY(EOMONTH(DATE(H1,VALUE(SUBSTITUTE(A1,"月",""))-1,1),0)+1)+1</f>
        <v>45347</v>
      </c>
      <c r="B3" s="49"/>
      <c r="C3" s="50"/>
      <c r="D3" s="4">
        <f>A3+1</f>
        <v>45348</v>
      </c>
      <c r="E3" s="5"/>
      <c r="F3" s="4">
        <f>D3+1</f>
        <v>45349</v>
      </c>
      <c r="G3" s="5"/>
      <c r="H3" s="4">
        <f>F3+1</f>
        <v>45350</v>
      </c>
      <c r="I3" s="5"/>
      <c r="J3" s="4">
        <f>H3+1</f>
        <v>45351</v>
      </c>
      <c r="K3" s="5"/>
      <c r="L3" s="4">
        <f>J3+1</f>
        <v>45352</v>
      </c>
      <c r="M3" s="5"/>
      <c r="N3" s="14">
        <f>L3+1</f>
        <v>45353</v>
      </c>
      <c r="O3" s="15"/>
    </row>
    <row r="4" spans="1:15" ht="25.5" customHeight="1" x14ac:dyDescent="0.45">
      <c r="A4" s="30"/>
      <c r="B4" s="31"/>
      <c r="C4" s="32"/>
      <c r="D4" s="30"/>
      <c r="E4" s="32"/>
      <c r="F4" s="30"/>
      <c r="G4" s="32"/>
      <c r="H4" s="30"/>
      <c r="I4" s="32"/>
      <c r="J4" s="30"/>
      <c r="K4" s="32"/>
      <c r="L4" s="30"/>
      <c r="M4" s="32"/>
      <c r="N4" s="28"/>
      <c r="O4" s="29"/>
    </row>
    <row r="5" spans="1:15" ht="25.5" customHeight="1" x14ac:dyDescent="0.45">
      <c r="A5" s="30"/>
      <c r="B5" s="31"/>
      <c r="C5" s="32"/>
      <c r="D5" s="30"/>
      <c r="E5" s="32"/>
      <c r="F5" s="30"/>
      <c r="G5" s="32"/>
      <c r="H5" s="30"/>
      <c r="I5" s="32"/>
      <c r="J5" s="30"/>
      <c r="K5" s="32"/>
      <c r="L5" s="30"/>
      <c r="M5" s="32"/>
      <c r="N5" s="28"/>
      <c r="O5" s="29"/>
    </row>
    <row r="6" spans="1:15" ht="25.5" customHeight="1" x14ac:dyDescent="0.45">
      <c r="A6" s="33"/>
      <c r="B6" s="35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40"/>
      <c r="O6" s="41"/>
    </row>
    <row r="7" spans="1:15" ht="25.5" customHeight="1" x14ac:dyDescent="0.45">
      <c r="A7" s="3">
        <f>N3+1</f>
        <v>45354</v>
      </c>
      <c r="B7" s="36"/>
      <c r="C7" s="37"/>
      <c r="D7" s="4">
        <f>A7+1</f>
        <v>45355</v>
      </c>
      <c r="E7" s="5"/>
      <c r="F7" s="4">
        <f>D7+1</f>
        <v>45356</v>
      </c>
      <c r="G7" s="5"/>
      <c r="H7" s="4">
        <f>F7+1</f>
        <v>45357</v>
      </c>
      <c r="I7" s="5"/>
      <c r="J7" s="4">
        <f>H7+1</f>
        <v>45358</v>
      </c>
      <c r="K7" s="5"/>
      <c r="L7" s="4">
        <f>J7+1</f>
        <v>45359</v>
      </c>
      <c r="M7" s="5"/>
      <c r="N7" s="6">
        <f>L7+1</f>
        <v>45360</v>
      </c>
      <c r="O7" s="5"/>
    </row>
    <row r="8" spans="1:15" ht="25.5" customHeight="1" x14ac:dyDescent="0.45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28"/>
      <c r="O8" s="29"/>
    </row>
    <row r="9" spans="1:15" ht="25.5" customHeight="1" x14ac:dyDescent="0.45">
      <c r="A9" s="51"/>
      <c r="B9" s="52"/>
      <c r="C9" s="53"/>
      <c r="D9" s="30"/>
      <c r="E9" s="32"/>
      <c r="F9" s="30"/>
      <c r="G9" s="32"/>
      <c r="H9" s="30"/>
      <c r="I9" s="32"/>
      <c r="J9" s="30"/>
      <c r="K9" s="32"/>
      <c r="L9" s="30"/>
      <c r="M9" s="32"/>
      <c r="N9" s="28"/>
      <c r="O9" s="29"/>
    </row>
    <row r="10" spans="1:15" ht="25.5" customHeight="1" x14ac:dyDescent="0.45">
      <c r="A10" s="54"/>
      <c r="B10" s="55"/>
      <c r="C10" s="56"/>
      <c r="D10" s="33"/>
      <c r="E10" s="34"/>
      <c r="F10" s="33"/>
      <c r="G10" s="34"/>
      <c r="H10" s="33"/>
      <c r="I10" s="34"/>
      <c r="J10" s="33"/>
      <c r="K10" s="34"/>
      <c r="L10" s="33"/>
      <c r="M10" s="34"/>
      <c r="N10" s="40"/>
      <c r="O10" s="41"/>
    </row>
    <row r="11" spans="1:15" ht="25.5" customHeight="1" x14ac:dyDescent="0.45">
      <c r="A11" s="3">
        <f>N7+1</f>
        <v>45361</v>
      </c>
      <c r="B11" s="36"/>
      <c r="C11" s="37"/>
      <c r="D11" s="4">
        <f>A11+1</f>
        <v>45362</v>
      </c>
      <c r="E11" s="5"/>
      <c r="F11" s="4">
        <f>D11+1</f>
        <v>45363</v>
      </c>
      <c r="G11" s="5"/>
      <c r="H11" s="4">
        <f>F11+1</f>
        <v>45364</v>
      </c>
      <c r="I11" s="5"/>
      <c r="J11" s="4">
        <f>H11+1</f>
        <v>45365</v>
      </c>
      <c r="K11" s="5"/>
      <c r="L11" s="4">
        <f>J11+1</f>
        <v>45366</v>
      </c>
      <c r="M11" s="5"/>
      <c r="N11" s="6">
        <f>L11+1</f>
        <v>45367</v>
      </c>
      <c r="O11" s="5"/>
    </row>
    <row r="12" spans="1:15" ht="25.5" customHeight="1" x14ac:dyDescent="0.45">
      <c r="A12" s="30"/>
      <c r="B12" s="31"/>
      <c r="C12" s="32"/>
      <c r="D12" s="30"/>
      <c r="E12" s="32"/>
      <c r="F12" s="30"/>
      <c r="G12" s="32"/>
      <c r="H12" s="30"/>
      <c r="I12" s="32"/>
      <c r="J12" s="30"/>
      <c r="K12" s="32"/>
      <c r="L12" s="30"/>
      <c r="M12" s="32"/>
      <c r="N12" s="28"/>
      <c r="O12" s="29"/>
    </row>
    <row r="13" spans="1:15" ht="25.5" customHeight="1" x14ac:dyDescent="0.45">
      <c r="A13" s="30"/>
      <c r="B13" s="31"/>
      <c r="C13" s="32"/>
      <c r="D13" s="30"/>
      <c r="E13" s="32"/>
      <c r="F13" s="30"/>
      <c r="G13" s="32"/>
      <c r="H13" s="30"/>
      <c r="I13" s="32"/>
      <c r="J13" s="30"/>
      <c r="K13" s="32"/>
      <c r="L13" s="30"/>
      <c r="M13" s="32"/>
      <c r="N13" s="28"/>
      <c r="O13" s="29"/>
    </row>
    <row r="14" spans="1:15" ht="25.5" customHeight="1" x14ac:dyDescent="0.45">
      <c r="A14" s="33"/>
      <c r="B14" s="35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40"/>
      <c r="O14" s="41"/>
    </row>
    <row r="15" spans="1:15" ht="25.5" customHeight="1" x14ac:dyDescent="0.45">
      <c r="A15" s="3">
        <f>N11+1</f>
        <v>45368</v>
      </c>
      <c r="B15" s="36"/>
      <c r="C15" s="37"/>
      <c r="D15" s="4">
        <f>A15+1</f>
        <v>45369</v>
      </c>
      <c r="E15" s="5"/>
      <c r="F15" s="4">
        <f>D15+1</f>
        <v>45370</v>
      </c>
      <c r="G15" s="5"/>
      <c r="H15" s="4">
        <f>F15+1</f>
        <v>45371</v>
      </c>
      <c r="I15" s="5"/>
      <c r="J15" s="4">
        <f>H15+1</f>
        <v>45372</v>
      </c>
      <c r="K15" s="5"/>
      <c r="L15" s="4">
        <f>J15+1</f>
        <v>45373</v>
      </c>
      <c r="M15" s="5"/>
      <c r="N15" s="6">
        <f>L15+1</f>
        <v>45374</v>
      </c>
      <c r="O15" s="5"/>
    </row>
    <row r="16" spans="1:15" ht="25.5" customHeight="1" x14ac:dyDescent="0.45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28"/>
      <c r="O16" s="29"/>
    </row>
    <row r="17" spans="1:15" ht="25.5" customHeight="1" x14ac:dyDescent="0.45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28"/>
      <c r="O17" s="29"/>
    </row>
    <row r="18" spans="1:15" ht="25.5" customHeight="1" x14ac:dyDescent="0.45">
      <c r="A18" s="33"/>
      <c r="B18" s="35"/>
      <c r="C18" s="34"/>
      <c r="D18" s="33"/>
      <c r="E18" s="34"/>
      <c r="F18" s="33"/>
      <c r="G18" s="34"/>
      <c r="H18" s="33"/>
      <c r="I18" s="34"/>
      <c r="J18" s="33"/>
      <c r="K18" s="34"/>
      <c r="L18" s="33"/>
      <c r="M18" s="34"/>
      <c r="N18" s="40"/>
      <c r="O18" s="41"/>
    </row>
    <row r="19" spans="1:15" ht="25.5" customHeight="1" x14ac:dyDescent="0.45">
      <c r="A19" s="3">
        <f>N15+1</f>
        <v>45375</v>
      </c>
      <c r="B19" s="36"/>
      <c r="C19" s="37"/>
      <c r="D19" s="4">
        <f>A19+1</f>
        <v>45376</v>
      </c>
      <c r="E19" s="5"/>
      <c r="F19" s="4">
        <f>D19+1</f>
        <v>45377</v>
      </c>
      <c r="G19" s="5"/>
      <c r="H19" s="4">
        <f>F19+1</f>
        <v>45378</v>
      </c>
      <c r="I19" s="5"/>
      <c r="J19" s="4">
        <f>H19+1</f>
        <v>45379</v>
      </c>
      <c r="K19" s="5"/>
      <c r="L19" s="4">
        <f>J19+1</f>
        <v>45380</v>
      </c>
      <c r="M19" s="5"/>
      <c r="N19" s="6">
        <f>L19+1</f>
        <v>45381</v>
      </c>
      <c r="O19" s="5"/>
    </row>
    <row r="20" spans="1:15" ht="25.5" customHeight="1" x14ac:dyDescent="0.45">
      <c r="A20" s="30"/>
      <c r="B20" s="31"/>
      <c r="C20" s="32"/>
      <c r="D20" s="30"/>
      <c r="E20" s="32"/>
      <c r="F20" s="30"/>
      <c r="G20" s="32"/>
      <c r="H20" s="30"/>
      <c r="I20" s="32"/>
      <c r="J20" s="30"/>
      <c r="K20" s="32"/>
      <c r="L20" s="30"/>
      <c r="M20" s="32"/>
      <c r="N20" s="28"/>
      <c r="O20" s="29"/>
    </row>
    <row r="21" spans="1:15" ht="25.5" customHeight="1" x14ac:dyDescent="0.45">
      <c r="A21" s="30"/>
      <c r="B21" s="31"/>
      <c r="C21" s="32"/>
      <c r="D21" s="30"/>
      <c r="E21" s="32"/>
      <c r="F21" s="30"/>
      <c r="G21" s="32"/>
      <c r="H21" s="30"/>
      <c r="I21" s="32"/>
      <c r="J21" s="30"/>
      <c r="K21" s="32"/>
      <c r="L21" s="30"/>
      <c r="M21" s="32"/>
      <c r="N21" s="28"/>
      <c r="O21" s="29"/>
    </row>
    <row r="22" spans="1:15" ht="25.5" customHeight="1" x14ac:dyDescent="0.45">
      <c r="A22" s="33"/>
      <c r="B22" s="35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40"/>
      <c r="O22" s="41"/>
    </row>
    <row r="23" spans="1:15" ht="28.35" customHeight="1" x14ac:dyDescent="0.45">
      <c r="A23" s="3">
        <f>N19+1</f>
        <v>45382</v>
      </c>
      <c r="B23" s="36"/>
      <c r="C23" s="37"/>
      <c r="D23" s="4">
        <f>A23+1</f>
        <v>45383</v>
      </c>
      <c r="E23" s="5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5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5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5">
      <c r="A26" s="11"/>
      <c r="B26" s="12"/>
      <c r="C26" s="13"/>
      <c r="D26" s="11"/>
      <c r="E26" s="13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43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5A698DE-FC2C-43F2-A55D-CB8B2B36B3E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3D2D7569-7071-400C-838D-BFA3C8C3CAA3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0D48-45EA-4003-9FA6-221B2665ED7B}">
  <dimension ref="A1:O26"/>
  <sheetViews>
    <sheetView view="pageLayout" zoomScale="70" zoomScaleNormal="100" zoomScalePageLayoutView="70" workbookViewId="0">
      <selection sqref="A1:C1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9" style="1" customWidth="1"/>
    <col min="19" max="16384" width="8.69921875" style="1"/>
  </cols>
  <sheetData>
    <row r="1" spans="1:15" ht="57.75" customHeight="1" x14ac:dyDescent="0.45">
      <c r="A1" s="45">
        <v>4</v>
      </c>
      <c r="B1" s="45"/>
      <c r="C1" s="45"/>
      <c r="D1" s="44" t="s">
        <v>29</v>
      </c>
      <c r="E1" s="44"/>
      <c r="F1" s="44"/>
      <c r="H1" s="46">
        <v>2024</v>
      </c>
      <c r="I1" s="46"/>
      <c r="J1" s="43">
        <f>H1-2018</f>
        <v>6</v>
      </c>
      <c r="K1" s="43"/>
      <c r="L1" s="43"/>
    </row>
    <row r="2" spans="1:15" ht="25.5" customHeight="1" x14ac:dyDescent="0.45">
      <c r="A2" s="47" t="s">
        <v>0</v>
      </c>
      <c r="B2" s="48"/>
      <c r="C2" s="48"/>
      <c r="D2" s="42" t="s">
        <v>1</v>
      </c>
      <c r="E2" s="42"/>
      <c r="F2" s="42" t="s">
        <v>2</v>
      </c>
      <c r="G2" s="42"/>
      <c r="H2" s="42" t="s">
        <v>3</v>
      </c>
      <c r="I2" s="42"/>
      <c r="J2" s="42" t="s">
        <v>4</v>
      </c>
      <c r="K2" s="42"/>
      <c r="L2" s="42" t="s">
        <v>5</v>
      </c>
      <c r="M2" s="42"/>
      <c r="N2" s="38" t="s">
        <v>6</v>
      </c>
      <c r="O2" s="39"/>
    </row>
    <row r="3" spans="1:15" ht="25.5" customHeight="1" x14ac:dyDescent="0.45">
      <c r="A3" s="3">
        <f>EOMONTH(DATE(H1,VALUE(SUBSTITUTE(A1,"月",""))-1,1),0)+1-WEEKDAY(EOMONTH(DATE(H1,VALUE(SUBSTITUTE(A1,"月",""))-1,1),0)+1)+1</f>
        <v>45382</v>
      </c>
      <c r="B3" s="49"/>
      <c r="C3" s="50"/>
      <c r="D3" s="4">
        <f>A3+1</f>
        <v>45383</v>
      </c>
      <c r="E3" s="5"/>
      <c r="F3" s="4">
        <f>D3+1</f>
        <v>45384</v>
      </c>
      <c r="G3" s="5"/>
      <c r="H3" s="4">
        <f>F3+1</f>
        <v>45385</v>
      </c>
      <c r="I3" s="5"/>
      <c r="J3" s="4">
        <f>H3+1</f>
        <v>45386</v>
      </c>
      <c r="K3" s="5"/>
      <c r="L3" s="4">
        <f>J3+1</f>
        <v>45387</v>
      </c>
      <c r="M3" s="5"/>
      <c r="N3" s="14">
        <f>L3+1</f>
        <v>45388</v>
      </c>
      <c r="O3" s="15"/>
    </row>
    <row r="4" spans="1:15" ht="25.5" customHeight="1" x14ac:dyDescent="0.45">
      <c r="A4" s="30"/>
      <c r="B4" s="31"/>
      <c r="C4" s="32"/>
      <c r="D4" s="30"/>
      <c r="E4" s="32"/>
      <c r="F4" s="30"/>
      <c r="G4" s="32"/>
      <c r="H4" s="30"/>
      <c r="I4" s="32"/>
      <c r="J4" s="30"/>
      <c r="K4" s="32"/>
      <c r="L4" s="30"/>
      <c r="M4" s="32"/>
      <c r="N4" s="28"/>
      <c r="O4" s="29"/>
    </row>
    <row r="5" spans="1:15" ht="25.5" customHeight="1" x14ac:dyDescent="0.45">
      <c r="A5" s="30"/>
      <c r="B5" s="31"/>
      <c r="C5" s="32"/>
      <c r="D5" s="30"/>
      <c r="E5" s="32"/>
      <c r="F5" s="30"/>
      <c r="G5" s="32"/>
      <c r="H5" s="30"/>
      <c r="I5" s="32"/>
      <c r="J5" s="30"/>
      <c r="K5" s="32"/>
      <c r="L5" s="30"/>
      <c r="M5" s="32"/>
      <c r="N5" s="28"/>
      <c r="O5" s="29"/>
    </row>
    <row r="6" spans="1:15" ht="25.5" customHeight="1" x14ac:dyDescent="0.45">
      <c r="A6" s="33"/>
      <c r="B6" s="35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40"/>
      <c r="O6" s="41"/>
    </row>
    <row r="7" spans="1:15" ht="25.5" customHeight="1" x14ac:dyDescent="0.45">
      <c r="A7" s="3">
        <f>N3+1</f>
        <v>45389</v>
      </c>
      <c r="B7" s="36"/>
      <c r="C7" s="37"/>
      <c r="D7" s="4">
        <f>A7+1</f>
        <v>45390</v>
      </c>
      <c r="E7" s="5"/>
      <c r="F7" s="4">
        <f>D7+1</f>
        <v>45391</v>
      </c>
      <c r="G7" s="5"/>
      <c r="H7" s="4">
        <f>F7+1</f>
        <v>45392</v>
      </c>
      <c r="I7" s="5"/>
      <c r="J7" s="4">
        <f>H7+1</f>
        <v>45393</v>
      </c>
      <c r="K7" s="5"/>
      <c r="L7" s="4">
        <f>J7+1</f>
        <v>45394</v>
      </c>
      <c r="M7" s="5"/>
      <c r="N7" s="6">
        <f>L7+1</f>
        <v>45395</v>
      </c>
      <c r="O7" s="5"/>
    </row>
    <row r="8" spans="1:15" ht="25.5" customHeight="1" x14ac:dyDescent="0.45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28"/>
      <c r="O8" s="29"/>
    </row>
    <row r="9" spans="1:15" ht="25.5" customHeight="1" x14ac:dyDescent="0.45">
      <c r="A9" s="51"/>
      <c r="B9" s="52"/>
      <c r="C9" s="53"/>
      <c r="D9" s="30"/>
      <c r="E9" s="32"/>
      <c r="F9" s="30"/>
      <c r="G9" s="32"/>
      <c r="H9" s="30"/>
      <c r="I9" s="32"/>
      <c r="J9" s="30"/>
      <c r="K9" s="32"/>
      <c r="L9" s="30"/>
      <c r="M9" s="32"/>
      <c r="N9" s="28"/>
      <c r="O9" s="29"/>
    </row>
    <row r="10" spans="1:15" ht="25.5" customHeight="1" x14ac:dyDescent="0.45">
      <c r="A10" s="54"/>
      <c r="B10" s="55"/>
      <c r="C10" s="56"/>
      <c r="D10" s="33"/>
      <c r="E10" s="34"/>
      <c r="F10" s="33"/>
      <c r="G10" s="34"/>
      <c r="H10" s="33"/>
      <c r="I10" s="34"/>
      <c r="J10" s="33"/>
      <c r="K10" s="34"/>
      <c r="L10" s="33"/>
      <c r="M10" s="34"/>
      <c r="N10" s="40"/>
      <c r="O10" s="41"/>
    </row>
    <row r="11" spans="1:15" ht="25.5" customHeight="1" x14ac:dyDescent="0.45">
      <c r="A11" s="3">
        <f>N7+1</f>
        <v>45396</v>
      </c>
      <c r="B11" s="36"/>
      <c r="C11" s="37"/>
      <c r="D11" s="4">
        <f>A11+1</f>
        <v>45397</v>
      </c>
      <c r="E11" s="5"/>
      <c r="F11" s="4">
        <f>D11+1</f>
        <v>45398</v>
      </c>
      <c r="G11" s="5"/>
      <c r="H11" s="4">
        <f>F11+1</f>
        <v>45399</v>
      </c>
      <c r="I11" s="5"/>
      <c r="J11" s="4">
        <f>H11+1</f>
        <v>45400</v>
      </c>
      <c r="K11" s="5"/>
      <c r="L11" s="4">
        <f>J11+1</f>
        <v>45401</v>
      </c>
      <c r="M11" s="5"/>
      <c r="N11" s="6">
        <f>L11+1</f>
        <v>45402</v>
      </c>
      <c r="O11" s="5"/>
    </row>
    <row r="12" spans="1:15" ht="25.5" customHeight="1" x14ac:dyDescent="0.45">
      <c r="A12" s="30"/>
      <c r="B12" s="31"/>
      <c r="C12" s="32"/>
      <c r="D12" s="30"/>
      <c r="E12" s="32"/>
      <c r="F12" s="30"/>
      <c r="G12" s="32"/>
      <c r="H12" s="30"/>
      <c r="I12" s="32"/>
      <c r="J12" s="30"/>
      <c r="K12" s="32"/>
      <c r="L12" s="30"/>
      <c r="M12" s="32"/>
      <c r="N12" s="28"/>
      <c r="O12" s="29"/>
    </row>
    <row r="13" spans="1:15" ht="25.5" customHeight="1" x14ac:dyDescent="0.45">
      <c r="A13" s="30"/>
      <c r="B13" s="31"/>
      <c r="C13" s="32"/>
      <c r="D13" s="30"/>
      <c r="E13" s="32"/>
      <c r="F13" s="30"/>
      <c r="G13" s="32"/>
      <c r="H13" s="30"/>
      <c r="I13" s="32"/>
      <c r="J13" s="30"/>
      <c r="K13" s="32"/>
      <c r="L13" s="30"/>
      <c r="M13" s="32"/>
      <c r="N13" s="28"/>
      <c r="O13" s="29"/>
    </row>
    <row r="14" spans="1:15" ht="25.5" customHeight="1" x14ac:dyDescent="0.45">
      <c r="A14" s="33"/>
      <c r="B14" s="35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40"/>
      <c r="O14" s="41"/>
    </row>
    <row r="15" spans="1:15" ht="25.5" customHeight="1" x14ac:dyDescent="0.45">
      <c r="A15" s="3">
        <f>N11+1</f>
        <v>45403</v>
      </c>
      <c r="B15" s="36"/>
      <c r="C15" s="37"/>
      <c r="D15" s="4">
        <f>A15+1</f>
        <v>45404</v>
      </c>
      <c r="E15" s="5"/>
      <c r="F15" s="4">
        <f>D15+1</f>
        <v>45405</v>
      </c>
      <c r="G15" s="5"/>
      <c r="H15" s="4">
        <f>F15+1</f>
        <v>45406</v>
      </c>
      <c r="I15" s="5"/>
      <c r="J15" s="4">
        <f>H15+1</f>
        <v>45407</v>
      </c>
      <c r="K15" s="5"/>
      <c r="L15" s="4">
        <f>J15+1</f>
        <v>45408</v>
      </c>
      <c r="M15" s="5"/>
      <c r="N15" s="6">
        <f>L15+1</f>
        <v>45409</v>
      </c>
      <c r="O15" s="5"/>
    </row>
    <row r="16" spans="1:15" ht="25.5" customHeight="1" x14ac:dyDescent="0.45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28"/>
      <c r="O16" s="29"/>
    </row>
    <row r="17" spans="1:15" ht="25.5" customHeight="1" x14ac:dyDescent="0.45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28"/>
      <c r="O17" s="29"/>
    </row>
    <row r="18" spans="1:15" ht="25.5" customHeight="1" x14ac:dyDescent="0.45">
      <c r="A18" s="33"/>
      <c r="B18" s="35"/>
      <c r="C18" s="34"/>
      <c r="D18" s="33"/>
      <c r="E18" s="34"/>
      <c r="F18" s="33"/>
      <c r="G18" s="34"/>
      <c r="H18" s="33"/>
      <c r="I18" s="34"/>
      <c r="J18" s="33"/>
      <c r="K18" s="34"/>
      <c r="L18" s="33"/>
      <c r="M18" s="34"/>
      <c r="N18" s="40"/>
      <c r="O18" s="41"/>
    </row>
    <row r="19" spans="1:15" ht="25.5" customHeight="1" x14ac:dyDescent="0.45">
      <c r="A19" s="3">
        <f>N15+1</f>
        <v>45410</v>
      </c>
      <c r="B19" s="36"/>
      <c r="C19" s="37"/>
      <c r="D19" s="4">
        <f>A19+1</f>
        <v>45411</v>
      </c>
      <c r="E19" s="5"/>
      <c r="F19" s="4">
        <f>D19+1</f>
        <v>45412</v>
      </c>
      <c r="G19" s="5"/>
      <c r="H19" s="4">
        <f>F19+1</f>
        <v>45413</v>
      </c>
      <c r="I19" s="5"/>
      <c r="J19" s="4">
        <f>H19+1</f>
        <v>45414</v>
      </c>
      <c r="K19" s="5"/>
      <c r="L19" s="4">
        <f>J19+1</f>
        <v>45415</v>
      </c>
      <c r="M19" s="5"/>
      <c r="N19" s="6">
        <f>L19+1</f>
        <v>45416</v>
      </c>
      <c r="O19" s="5"/>
    </row>
    <row r="20" spans="1:15" ht="25.5" customHeight="1" x14ac:dyDescent="0.45">
      <c r="A20" s="30"/>
      <c r="B20" s="31"/>
      <c r="C20" s="32"/>
      <c r="D20" s="30"/>
      <c r="E20" s="32"/>
      <c r="F20" s="30"/>
      <c r="G20" s="32"/>
      <c r="H20" s="30"/>
      <c r="I20" s="32"/>
      <c r="J20" s="30"/>
      <c r="K20" s="32"/>
      <c r="L20" s="30"/>
      <c r="M20" s="32"/>
      <c r="N20" s="28"/>
      <c r="O20" s="29"/>
    </row>
    <row r="21" spans="1:15" ht="25.5" customHeight="1" x14ac:dyDescent="0.45">
      <c r="A21" s="30"/>
      <c r="B21" s="31"/>
      <c r="C21" s="32"/>
      <c r="D21" s="30"/>
      <c r="E21" s="32"/>
      <c r="F21" s="30"/>
      <c r="G21" s="32"/>
      <c r="H21" s="30"/>
      <c r="I21" s="32"/>
      <c r="J21" s="30"/>
      <c r="K21" s="32"/>
      <c r="L21" s="30"/>
      <c r="M21" s="32"/>
      <c r="N21" s="28"/>
      <c r="O21" s="29"/>
    </row>
    <row r="22" spans="1:15" ht="25.5" customHeight="1" x14ac:dyDescent="0.45">
      <c r="A22" s="33"/>
      <c r="B22" s="35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40"/>
      <c r="O22" s="41"/>
    </row>
    <row r="23" spans="1:15" ht="28.35" customHeight="1" x14ac:dyDescent="0.45">
      <c r="A23" s="3">
        <f>N19+1</f>
        <v>45417</v>
      </c>
      <c r="B23" s="36"/>
      <c r="C23" s="37"/>
      <c r="D23" s="4">
        <f>A23+1</f>
        <v>45418</v>
      </c>
      <c r="E23" s="5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5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5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5">
      <c r="A26" s="11"/>
      <c r="B26" s="12"/>
      <c r="C26" s="13"/>
      <c r="D26" s="11"/>
      <c r="E26" s="13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40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2ABC409-8E8A-4C2A-85B9-D5975FF230E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11B2C79C-B15C-480E-A87A-50BE37CE921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52A0-B389-4298-81A3-0CC818F97F09}">
  <dimension ref="A1:O26"/>
  <sheetViews>
    <sheetView view="pageLayout" zoomScale="70" zoomScaleNormal="100" zoomScalePageLayoutView="70" workbookViewId="0">
      <selection sqref="A1:C1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9" style="1" customWidth="1"/>
    <col min="19" max="16384" width="8.69921875" style="1"/>
  </cols>
  <sheetData>
    <row r="1" spans="1:15" ht="57.75" customHeight="1" x14ac:dyDescent="0.45">
      <c r="A1" s="45">
        <v>5</v>
      </c>
      <c r="B1" s="45"/>
      <c r="C1" s="45"/>
      <c r="D1" s="44" t="s">
        <v>29</v>
      </c>
      <c r="E1" s="44"/>
      <c r="F1" s="44"/>
      <c r="H1" s="46">
        <v>2024</v>
      </c>
      <c r="I1" s="46"/>
      <c r="J1" s="43">
        <f>H1-2018</f>
        <v>6</v>
      </c>
      <c r="K1" s="43"/>
      <c r="L1" s="43"/>
    </row>
    <row r="2" spans="1:15" ht="25.5" customHeight="1" x14ac:dyDescent="0.45">
      <c r="A2" s="47" t="s">
        <v>0</v>
      </c>
      <c r="B2" s="48"/>
      <c r="C2" s="48"/>
      <c r="D2" s="42" t="s">
        <v>1</v>
      </c>
      <c r="E2" s="42"/>
      <c r="F2" s="42" t="s">
        <v>2</v>
      </c>
      <c r="G2" s="42"/>
      <c r="H2" s="42" t="s">
        <v>3</v>
      </c>
      <c r="I2" s="42"/>
      <c r="J2" s="42" t="s">
        <v>4</v>
      </c>
      <c r="K2" s="42"/>
      <c r="L2" s="42" t="s">
        <v>5</v>
      </c>
      <c r="M2" s="42"/>
      <c r="N2" s="38" t="s">
        <v>6</v>
      </c>
      <c r="O2" s="39"/>
    </row>
    <row r="3" spans="1:15" ht="25.5" customHeight="1" x14ac:dyDescent="0.45">
      <c r="A3" s="3">
        <f>EOMONTH(DATE(H1,VALUE(SUBSTITUTE(A1,"月",""))-1,1),0)+1-WEEKDAY(EOMONTH(DATE(H1,VALUE(SUBSTITUTE(A1,"月",""))-1,1),0)+1)+1</f>
        <v>45410</v>
      </c>
      <c r="B3" s="49"/>
      <c r="C3" s="50"/>
      <c r="D3" s="4">
        <f>A3+1</f>
        <v>45411</v>
      </c>
      <c r="E3" s="5"/>
      <c r="F3" s="4">
        <f>D3+1</f>
        <v>45412</v>
      </c>
      <c r="G3" s="5"/>
      <c r="H3" s="4">
        <f>F3+1</f>
        <v>45413</v>
      </c>
      <c r="I3" s="5"/>
      <c r="J3" s="4">
        <f>H3+1</f>
        <v>45414</v>
      </c>
      <c r="K3" s="5"/>
      <c r="L3" s="4">
        <f>J3+1</f>
        <v>45415</v>
      </c>
      <c r="M3" s="5"/>
      <c r="N3" s="14">
        <f>L3+1</f>
        <v>45416</v>
      </c>
      <c r="O3" s="15"/>
    </row>
    <row r="4" spans="1:15" ht="25.5" customHeight="1" x14ac:dyDescent="0.45">
      <c r="A4" s="30"/>
      <c r="B4" s="31"/>
      <c r="C4" s="32"/>
      <c r="D4" s="30"/>
      <c r="E4" s="32"/>
      <c r="F4" s="30"/>
      <c r="G4" s="32"/>
      <c r="H4" s="30"/>
      <c r="I4" s="32"/>
      <c r="J4" s="30"/>
      <c r="K4" s="32"/>
      <c r="L4" s="30"/>
      <c r="M4" s="32"/>
      <c r="N4" s="28"/>
      <c r="O4" s="29"/>
    </row>
    <row r="5" spans="1:15" ht="25.5" customHeight="1" x14ac:dyDescent="0.45">
      <c r="A5" s="30"/>
      <c r="B5" s="31"/>
      <c r="C5" s="32"/>
      <c r="D5" s="30"/>
      <c r="E5" s="32"/>
      <c r="F5" s="30"/>
      <c r="G5" s="32"/>
      <c r="H5" s="30"/>
      <c r="I5" s="32"/>
      <c r="J5" s="30"/>
      <c r="K5" s="32"/>
      <c r="L5" s="30"/>
      <c r="M5" s="32"/>
      <c r="N5" s="28"/>
      <c r="O5" s="29"/>
    </row>
    <row r="6" spans="1:15" ht="25.5" customHeight="1" x14ac:dyDescent="0.45">
      <c r="A6" s="33"/>
      <c r="B6" s="35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40"/>
      <c r="O6" s="41"/>
    </row>
    <row r="7" spans="1:15" ht="25.5" customHeight="1" x14ac:dyDescent="0.45">
      <c r="A7" s="3">
        <f>N3+1</f>
        <v>45417</v>
      </c>
      <c r="B7" s="36"/>
      <c r="C7" s="37"/>
      <c r="D7" s="4">
        <f>A7+1</f>
        <v>45418</v>
      </c>
      <c r="E7" s="5"/>
      <c r="F7" s="4">
        <f>D7+1</f>
        <v>45419</v>
      </c>
      <c r="G7" s="5"/>
      <c r="H7" s="4">
        <f>F7+1</f>
        <v>45420</v>
      </c>
      <c r="I7" s="5"/>
      <c r="J7" s="4">
        <f>H7+1</f>
        <v>45421</v>
      </c>
      <c r="K7" s="5"/>
      <c r="L7" s="4">
        <f>J7+1</f>
        <v>45422</v>
      </c>
      <c r="M7" s="5"/>
      <c r="N7" s="6">
        <f>L7+1</f>
        <v>45423</v>
      </c>
      <c r="O7" s="5"/>
    </row>
    <row r="8" spans="1:15" ht="25.5" customHeight="1" x14ac:dyDescent="0.45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28"/>
      <c r="O8" s="29"/>
    </row>
    <row r="9" spans="1:15" ht="25.5" customHeight="1" x14ac:dyDescent="0.45">
      <c r="A9" s="51"/>
      <c r="B9" s="52"/>
      <c r="C9" s="53"/>
      <c r="D9" s="30"/>
      <c r="E9" s="32"/>
      <c r="F9" s="30"/>
      <c r="G9" s="32"/>
      <c r="H9" s="30"/>
      <c r="I9" s="32"/>
      <c r="J9" s="30"/>
      <c r="K9" s="32"/>
      <c r="L9" s="30"/>
      <c r="M9" s="32"/>
      <c r="N9" s="28"/>
      <c r="O9" s="29"/>
    </row>
    <row r="10" spans="1:15" ht="25.5" customHeight="1" x14ac:dyDescent="0.45">
      <c r="A10" s="54"/>
      <c r="B10" s="55"/>
      <c r="C10" s="56"/>
      <c r="D10" s="33"/>
      <c r="E10" s="34"/>
      <c r="F10" s="33"/>
      <c r="G10" s="34"/>
      <c r="H10" s="33"/>
      <c r="I10" s="34"/>
      <c r="J10" s="33"/>
      <c r="K10" s="34"/>
      <c r="L10" s="33"/>
      <c r="M10" s="34"/>
      <c r="N10" s="40"/>
      <c r="O10" s="41"/>
    </row>
    <row r="11" spans="1:15" ht="25.5" customHeight="1" x14ac:dyDescent="0.45">
      <c r="A11" s="3">
        <f>N7+1</f>
        <v>45424</v>
      </c>
      <c r="B11" s="36"/>
      <c r="C11" s="37"/>
      <c r="D11" s="4">
        <f>A11+1</f>
        <v>45425</v>
      </c>
      <c r="E11" s="5"/>
      <c r="F11" s="4">
        <f>D11+1</f>
        <v>45426</v>
      </c>
      <c r="G11" s="5"/>
      <c r="H11" s="4">
        <f>F11+1</f>
        <v>45427</v>
      </c>
      <c r="I11" s="5"/>
      <c r="J11" s="4">
        <f>H11+1</f>
        <v>45428</v>
      </c>
      <c r="K11" s="5"/>
      <c r="L11" s="4">
        <f>J11+1</f>
        <v>45429</v>
      </c>
      <c r="M11" s="5"/>
      <c r="N11" s="6">
        <f>L11+1</f>
        <v>45430</v>
      </c>
      <c r="O11" s="5"/>
    </row>
    <row r="12" spans="1:15" ht="25.5" customHeight="1" x14ac:dyDescent="0.45">
      <c r="A12" s="30"/>
      <c r="B12" s="31"/>
      <c r="C12" s="32"/>
      <c r="D12" s="30"/>
      <c r="E12" s="32"/>
      <c r="F12" s="30"/>
      <c r="G12" s="32"/>
      <c r="H12" s="30"/>
      <c r="I12" s="32"/>
      <c r="J12" s="30"/>
      <c r="K12" s="32"/>
      <c r="L12" s="30"/>
      <c r="M12" s="32"/>
      <c r="N12" s="28"/>
      <c r="O12" s="29"/>
    </row>
    <row r="13" spans="1:15" ht="25.5" customHeight="1" x14ac:dyDescent="0.45">
      <c r="A13" s="30"/>
      <c r="B13" s="31"/>
      <c r="C13" s="32"/>
      <c r="D13" s="30"/>
      <c r="E13" s="32"/>
      <c r="F13" s="30"/>
      <c r="G13" s="32"/>
      <c r="H13" s="30"/>
      <c r="I13" s="32"/>
      <c r="J13" s="30"/>
      <c r="K13" s="32"/>
      <c r="L13" s="30"/>
      <c r="M13" s="32"/>
      <c r="N13" s="28"/>
      <c r="O13" s="29"/>
    </row>
    <row r="14" spans="1:15" ht="25.5" customHeight="1" x14ac:dyDescent="0.45">
      <c r="A14" s="33"/>
      <c r="B14" s="35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40"/>
      <c r="O14" s="41"/>
    </row>
    <row r="15" spans="1:15" ht="25.5" customHeight="1" x14ac:dyDescent="0.45">
      <c r="A15" s="3">
        <f>N11+1</f>
        <v>45431</v>
      </c>
      <c r="B15" s="36"/>
      <c r="C15" s="37"/>
      <c r="D15" s="4">
        <f>A15+1</f>
        <v>45432</v>
      </c>
      <c r="E15" s="5"/>
      <c r="F15" s="4">
        <f>D15+1</f>
        <v>45433</v>
      </c>
      <c r="G15" s="5"/>
      <c r="H15" s="4">
        <f>F15+1</f>
        <v>45434</v>
      </c>
      <c r="I15" s="5"/>
      <c r="J15" s="4">
        <f>H15+1</f>
        <v>45435</v>
      </c>
      <c r="K15" s="5"/>
      <c r="L15" s="4">
        <f>J15+1</f>
        <v>45436</v>
      </c>
      <c r="M15" s="5"/>
      <c r="N15" s="6">
        <f>L15+1</f>
        <v>45437</v>
      </c>
      <c r="O15" s="5"/>
    </row>
    <row r="16" spans="1:15" ht="25.5" customHeight="1" x14ac:dyDescent="0.45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28"/>
      <c r="O16" s="29"/>
    </row>
    <row r="17" spans="1:15" ht="25.5" customHeight="1" x14ac:dyDescent="0.45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28"/>
      <c r="O17" s="29"/>
    </row>
    <row r="18" spans="1:15" ht="25.5" customHeight="1" x14ac:dyDescent="0.45">
      <c r="A18" s="33"/>
      <c r="B18" s="35"/>
      <c r="C18" s="34"/>
      <c r="D18" s="33"/>
      <c r="E18" s="34"/>
      <c r="F18" s="33"/>
      <c r="G18" s="34"/>
      <c r="H18" s="33"/>
      <c r="I18" s="34"/>
      <c r="J18" s="33"/>
      <c r="K18" s="34"/>
      <c r="L18" s="33"/>
      <c r="M18" s="34"/>
      <c r="N18" s="40"/>
      <c r="O18" s="41"/>
    </row>
    <row r="19" spans="1:15" ht="25.5" customHeight="1" x14ac:dyDescent="0.45">
      <c r="A19" s="3">
        <f>N15+1</f>
        <v>45438</v>
      </c>
      <c r="B19" s="36"/>
      <c r="C19" s="37"/>
      <c r="D19" s="4">
        <f>A19+1</f>
        <v>45439</v>
      </c>
      <c r="E19" s="5"/>
      <c r="F19" s="4">
        <f>D19+1</f>
        <v>45440</v>
      </c>
      <c r="G19" s="5"/>
      <c r="H19" s="4">
        <f>F19+1</f>
        <v>45441</v>
      </c>
      <c r="I19" s="5"/>
      <c r="J19" s="4">
        <f>H19+1</f>
        <v>45442</v>
      </c>
      <c r="K19" s="5"/>
      <c r="L19" s="4">
        <f>J19+1</f>
        <v>45443</v>
      </c>
      <c r="M19" s="5"/>
      <c r="N19" s="6">
        <f>L19+1</f>
        <v>45444</v>
      </c>
      <c r="O19" s="5"/>
    </row>
    <row r="20" spans="1:15" ht="25.5" customHeight="1" x14ac:dyDescent="0.45">
      <c r="A20" s="30"/>
      <c r="B20" s="31"/>
      <c r="C20" s="32"/>
      <c r="D20" s="30"/>
      <c r="E20" s="32"/>
      <c r="F20" s="30"/>
      <c r="G20" s="32"/>
      <c r="H20" s="30"/>
      <c r="I20" s="32"/>
      <c r="J20" s="30"/>
      <c r="K20" s="32"/>
      <c r="L20" s="30"/>
      <c r="M20" s="32"/>
      <c r="N20" s="28"/>
      <c r="O20" s="29"/>
    </row>
    <row r="21" spans="1:15" ht="25.5" customHeight="1" x14ac:dyDescent="0.45">
      <c r="A21" s="30"/>
      <c r="B21" s="31"/>
      <c r="C21" s="32"/>
      <c r="D21" s="30"/>
      <c r="E21" s="32"/>
      <c r="F21" s="30"/>
      <c r="G21" s="32"/>
      <c r="H21" s="30"/>
      <c r="I21" s="32"/>
      <c r="J21" s="30"/>
      <c r="K21" s="32"/>
      <c r="L21" s="30"/>
      <c r="M21" s="32"/>
      <c r="N21" s="28"/>
      <c r="O21" s="29"/>
    </row>
    <row r="22" spans="1:15" ht="25.5" customHeight="1" x14ac:dyDescent="0.45">
      <c r="A22" s="33"/>
      <c r="B22" s="35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40"/>
      <c r="O22" s="41"/>
    </row>
    <row r="23" spans="1:15" ht="28.35" customHeight="1" x14ac:dyDescent="0.45">
      <c r="A23" s="3">
        <f>N19+1</f>
        <v>45445</v>
      </c>
      <c r="B23" s="36"/>
      <c r="C23" s="37"/>
      <c r="D23" s="4">
        <f>A23+1</f>
        <v>45446</v>
      </c>
      <c r="E23" s="5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5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5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5">
      <c r="A26" s="11"/>
      <c r="B26" s="12"/>
      <c r="C26" s="13"/>
      <c r="D26" s="11"/>
      <c r="E26" s="13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37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53C0CB7-0383-42D0-AA49-CA7C50AA033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7B1B1C9-9CC8-4D82-BF05-9A8533BB78E0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26D2-3BDD-4626-BEA3-65CE70526B4E}">
  <dimension ref="A1:O26"/>
  <sheetViews>
    <sheetView view="pageLayout" zoomScale="70" zoomScaleNormal="100" zoomScalePageLayoutView="70" workbookViewId="0">
      <selection sqref="A1:C1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9" style="1" customWidth="1"/>
    <col min="19" max="16384" width="8.69921875" style="1"/>
  </cols>
  <sheetData>
    <row r="1" spans="1:15" ht="57.75" customHeight="1" x14ac:dyDescent="0.45">
      <c r="A1" s="45">
        <v>6</v>
      </c>
      <c r="B1" s="45"/>
      <c r="C1" s="45"/>
      <c r="D1" s="44" t="s">
        <v>29</v>
      </c>
      <c r="E1" s="44"/>
      <c r="F1" s="44"/>
      <c r="H1" s="46">
        <v>2024</v>
      </c>
      <c r="I1" s="46"/>
      <c r="J1" s="43">
        <f>H1-2018</f>
        <v>6</v>
      </c>
      <c r="K1" s="43"/>
      <c r="L1" s="43"/>
    </row>
    <row r="2" spans="1:15" ht="25.5" customHeight="1" x14ac:dyDescent="0.45">
      <c r="A2" s="47" t="s">
        <v>0</v>
      </c>
      <c r="B2" s="48"/>
      <c r="C2" s="48"/>
      <c r="D2" s="42" t="s">
        <v>1</v>
      </c>
      <c r="E2" s="42"/>
      <c r="F2" s="42" t="s">
        <v>2</v>
      </c>
      <c r="G2" s="42"/>
      <c r="H2" s="42" t="s">
        <v>3</v>
      </c>
      <c r="I2" s="42"/>
      <c r="J2" s="42" t="s">
        <v>4</v>
      </c>
      <c r="K2" s="42"/>
      <c r="L2" s="42" t="s">
        <v>5</v>
      </c>
      <c r="M2" s="42"/>
      <c r="N2" s="38" t="s">
        <v>6</v>
      </c>
      <c r="O2" s="39"/>
    </row>
    <row r="3" spans="1:15" ht="25.5" customHeight="1" x14ac:dyDescent="0.45">
      <c r="A3" s="3">
        <f>EOMONTH(DATE(H1,VALUE(SUBSTITUTE(A1,"月",""))-1,1),0)+1-WEEKDAY(EOMONTH(DATE(H1,VALUE(SUBSTITUTE(A1,"月",""))-1,1),0)+1)+1</f>
        <v>45438</v>
      </c>
      <c r="B3" s="49"/>
      <c r="C3" s="50"/>
      <c r="D3" s="4">
        <f>A3+1</f>
        <v>45439</v>
      </c>
      <c r="E3" s="5"/>
      <c r="F3" s="4">
        <f>D3+1</f>
        <v>45440</v>
      </c>
      <c r="G3" s="5"/>
      <c r="H3" s="4">
        <f>F3+1</f>
        <v>45441</v>
      </c>
      <c r="I3" s="5"/>
      <c r="J3" s="4">
        <f>H3+1</f>
        <v>45442</v>
      </c>
      <c r="K3" s="5"/>
      <c r="L3" s="4">
        <f>J3+1</f>
        <v>45443</v>
      </c>
      <c r="M3" s="5"/>
      <c r="N3" s="14">
        <f>L3+1</f>
        <v>45444</v>
      </c>
      <c r="O3" s="15"/>
    </row>
    <row r="4" spans="1:15" ht="25.5" customHeight="1" x14ac:dyDescent="0.45">
      <c r="A4" s="30"/>
      <c r="B4" s="31"/>
      <c r="C4" s="32"/>
      <c r="D4" s="30"/>
      <c r="E4" s="32"/>
      <c r="F4" s="30"/>
      <c r="G4" s="32"/>
      <c r="H4" s="30"/>
      <c r="I4" s="32"/>
      <c r="J4" s="30"/>
      <c r="K4" s="32"/>
      <c r="L4" s="30"/>
      <c r="M4" s="32"/>
      <c r="N4" s="28"/>
      <c r="O4" s="29"/>
    </row>
    <row r="5" spans="1:15" ht="25.5" customHeight="1" x14ac:dyDescent="0.45">
      <c r="A5" s="30"/>
      <c r="B5" s="31"/>
      <c r="C5" s="32"/>
      <c r="D5" s="30"/>
      <c r="E5" s="32"/>
      <c r="F5" s="30"/>
      <c r="G5" s="32"/>
      <c r="H5" s="30"/>
      <c r="I5" s="32"/>
      <c r="J5" s="30"/>
      <c r="K5" s="32"/>
      <c r="L5" s="30"/>
      <c r="M5" s="32"/>
      <c r="N5" s="28"/>
      <c r="O5" s="29"/>
    </row>
    <row r="6" spans="1:15" ht="25.5" customHeight="1" x14ac:dyDescent="0.45">
      <c r="A6" s="33"/>
      <c r="B6" s="35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40"/>
      <c r="O6" s="41"/>
    </row>
    <row r="7" spans="1:15" ht="25.5" customHeight="1" x14ac:dyDescent="0.45">
      <c r="A7" s="3">
        <f>N3+1</f>
        <v>45445</v>
      </c>
      <c r="B7" s="36"/>
      <c r="C7" s="37"/>
      <c r="D7" s="4">
        <f>A7+1</f>
        <v>45446</v>
      </c>
      <c r="E7" s="5"/>
      <c r="F7" s="4">
        <f>D7+1</f>
        <v>45447</v>
      </c>
      <c r="G7" s="5"/>
      <c r="H7" s="4">
        <f>F7+1</f>
        <v>45448</v>
      </c>
      <c r="I7" s="5"/>
      <c r="J7" s="4">
        <f>H7+1</f>
        <v>45449</v>
      </c>
      <c r="K7" s="5"/>
      <c r="L7" s="4">
        <f>J7+1</f>
        <v>45450</v>
      </c>
      <c r="M7" s="5"/>
      <c r="N7" s="6">
        <f>L7+1</f>
        <v>45451</v>
      </c>
      <c r="O7" s="5"/>
    </row>
    <row r="8" spans="1:15" ht="25.5" customHeight="1" x14ac:dyDescent="0.45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28"/>
      <c r="O8" s="29"/>
    </row>
    <row r="9" spans="1:15" ht="25.5" customHeight="1" x14ac:dyDescent="0.45">
      <c r="A9" s="51"/>
      <c r="B9" s="52"/>
      <c r="C9" s="53"/>
      <c r="D9" s="30"/>
      <c r="E9" s="32"/>
      <c r="F9" s="30"/>
      <c r="G9" s="32"/>
      <c r="H9" s="30"/>
      <c r="I9" s="32"/>
      <c r="J9" s="30"/>
      <c r="K9" s="32"/>
      <c r="L9" s="30"/>
      <c r="M9" s="32"/>
      <c r="N9" s="28"/>
      <c r="O9" s="29"/>
    </row>
    <row r="10" spans="1:15" ht="25.5" customHeight="1" x14ac:dyDescent="0.45">
      <c r="A10" s="54"/>
      <c r="B10" s="55"/>
      <c r="C10" s="56"/>
      <c r="D10" s="33"/>
      <c r="E10" s="34"/>
      <c r="F10" s="33"/>
      <c r="G10" s="34"/>
      <c r="H10" s="33"/>
      <c r="I10" s="34"/>
      <c r="J10" s="33"/>
      <c r="K10" s="34"/>
      <c r="L10" s="33"/>
      <c r="M10" s="34"/>
      <c r="N10" s="40"/>
      <c r="O10" s="41"/>
    </row>
    <row r="11" spans="1:15" ht="25.5" customHeight="1" x14ac:dyDescent="0.45">
      <c r="A11" s="3">
        <f>N7+1</f>
        <v>45452</v>
      </c>
      <c r="B11" s="36"/>
      <c r="C11" s="37"/>
      <c r="D11" s="4">
        <f>A11+1</f>
        <v>45453</v>
      </c>
      <c r="E11" s="5"/>
      <c r="F11" s="4">
        <f>D11+1</f>
        <v>45454</v>
      </c>
      <c r="G11" s="5"/>
      <c r="H11" s="4">
        <f>F11+1</f>
        <v>45455</v>
      </c>
      <c r="I11" s="5"/>
      <c r="J11" s="4">
        <f>H11+1</f>
        <v>45456</v>
      </c>
      <c r="K11" s="5"/>
      <c r="L11" s="4">
        <f>J11+1</f>
        <v>45457</v>
      </c>
      <c r="M11" s="5"/>
      <c r="N11" s="6">
        <f>L11+1</f>
        <v>45458</v>
      </c>
      <c r="O11" s="5"/>
    </row>
    <row r="12" spans="1:15" ht="25.5" customHeight="1" x14ac:dyDescent="0.45">
      <c r="A12" s="30"/>
      <c r="B12" s="31"/>
      <c r="C12" s="32"/>
      <c r="D12" s="30"/>
      <c r="E12" s="32"/>
      <c r="F12" s="30"/>
      <c r="G12" s="32"/>
      <c r="H12" s="30"/>
      <c r="I12" s="32"/>
      <c r="J12" s="30"/>
      <c r="K12" s="32"/>
      <c r="L12" s="30"/>
      <c r="M12" s="32"/>
      <c r="N12" s="28"/>
      <c r="O12" s="29"/>
    </row>
    <row r="13" spans="1:15" ht="25.5" customHeight="1" x14ac:dyDescent="0.45">
      <c r="A13" s="30"/>
      <c r="B13" s="31"/>
      <c r="C13" s="32"/>
      <c r="D13" s="30"/>
      <c r="E13" s="32"/>
      <c r="F13" s="30"/>
      <c r="G13" s="32"/>
      <c r="H13" s="30"/>
      <c r="I13" s="32"/>
      <c r="J13" s="30"/>
      <c r="K13" s="32"/>
      <c r="L13" s="30"/>
      <c r="M13" s="32"/>
      <c r="N13" s="28"/>
      <c r="O13" s="29"/>
    </row>
    <row r="14" spans="1:15" ht="25.5" customHeight="1" x14ac:dyDescent="0.45">
      <c r="A14" s="33"/>
      <c r="B14" s="35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40"/>
      <c r="O14" s="41"/>
    </row>
    <row r="15" spans="1:15" ht="25.5" customHeight="1" x14ac:dyDescent="0.45">
      <c r="A15" s="3">
        <f>N11+1</f>
        <v>45459</v>
      </c>
      <c r="B15" s="36"/>
      <c r="C15" s="37"/>
      <c r="D15" s="4">
        <f>A15+1</f>
        <v>45460</v>
      </c>
      <c r="E15" s="5"/>
      <c r="F15" s="4">
        <f>D15+1</f>
        <v>45461</v>
      </c>
      <c r="G15" s="5"/>
      <c r="H15" s="4">
        <f>F15+1</f>
        <v>45462</v>
      </c>
      <c r="I15" s="5"/>
      <c r="J15" s="4">
        <f>H15+1</f>
        <v>45463</v>
      </c>
      <c r="K15" s="5"/>
      <c r="L15" s="4">
        <f>J15+1</f>
        <v>45464</v>
      </c>
      <c r="M15" s="5"/>
      <c r="N15" s="6">
        <f>L15+1</f>
        <v>45465</v>
      </c>
      <c r="O15" s="5"/>
    </row>
    <row r="16" spans="1:15" ht="25.5" customHeight="1" x14ac:dyDescent="0.45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28"/>
      <c r="O16" s="29"/>
    </row>
    <row r="17" spans="1:15" ht="25.5" customHeight="1" x14ac:dyDescent="0.45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28"/>
      <c r="O17" s="29"/>
    </row>
    <row r="18" spans="1:15" ht="25.5" customHeight="1" x14ac:dyDescent="0.45">
      <c r="A18" s="33"/>
      <c r="B18" s="35"/>
      <c r="C18" s="34"/>
      <c r="D18" s="33"/>
      <c r="E18" s="34"/>
      <c r="F18" s="33"/>
      <c r="G18" s="34"/>
      <c r="H18" s="33"/>
      <c r="I18" s="34"/>
      <c r="J18" s="33"/>
      <c r="K18" s="34"/>
      <c r="L18" s="33"/>
      <c r="M18" s="34"/>
      <c r="N18" s="40"/>
      <c r="O18" s="41"/>
    </row>
    <row r="19" spans="1:15" ht="25.5" customHeight="1" x14ac:dyDescent="0.45">
      <c r="A19" s="3">
        <f>N15+1</f>
        <v>45466</v>
      </c>
      <c r="B19" s="36"/>
      <c r="C19" s="37"/>
      <c r="D19" s="4">
        <f>A19+1</f>
        <v>45467</v>
      </c>
      <c r="E19" s="5"/>
      <c r="F19" s="4">
        <f>D19+1</f>
        <v>45468</v>
      </c>
      <c r="G19" s="5"/>
      <c r="H19" s="4">
        <f>F19+1</f>
        <v>45469</v>
      </c>
      <c r="I19" s="5"/>
      <c r="J19" s="4">
        <f>H19+1</f>
        <v>45470</v>
      </c>
      <c r="K19" s="5"/>
      <c r="L19" s="4">
        <f>J19+1</f>
        <v>45471</v>
      </c>
      <c r="M19" s="5"/>
      <c r="N19" s="6">
        <f>L19+1</f>
        <v>45472</v>
      </c>
      <c r="O19" s="5"/>
    </row>
    <row r="20" spans="1:15" ht="25.5" customHeight="1" x14ac:dyDescent="0.45">
      <c r="A20" s="30"/>
      <c r="B20" s="31"/>
      <c r="C20" s="32"/>
      <c r="D20" s="30"/>
      <c r="E20" s="32"/>
      <c r="F20" s="30"/>
      <c r="G20" s="32"/>
      <c r="H20" s="30"/>
      <c r="I20" s="32"/>
      <c r="J20" s="30"/>
      <c r="K20" s="32"/>
      <c r="L20" s="30"/>
      <c r="M20" s="32"/>
      <c r="N20" s="28"/>
      <c r="O20" s="29"/>
    </row>
    <row r="21" spans="1:15" ht="25.5" customHeight="1" x14ac:dyDescent="0.45">
      <c r="A21" s="30"/>
      <c r="B21" s="31"/>
      <c r="C21" s="32"/>
      <c r="D21" s="30"/>
      <c r="E21" s="32"/>
      <c r="F21" s="30"/>
      <c r="G21" s="32"/>
      <c r="H21" s="30"/>
      <c r="I21" s="32"/>
      <c r="J21" s="30"/>
      <c r="K21" s="32"/>
      <c r="L21" s="30"/>
      <c r="M21" s="32"/>
      <c r="N21" s="28"/>
      <c r="O21" s="29"/>
    </row>
    <row r="22" spans="1:15" ht="25.5" customHeight="1" x14ac:dyDescent="0.45">
      <c r="A22" s="33"/>
      <c r="B22" s="35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40"/>
      <c r="O22" s="41"/>
    </row>
    <row r="23" spans="1:15" ht="28.35" customHeight="1" x14ac:dyDescent="0.45">
      <c r="A23" s="3">
        <f>N19+1</f>
        <v>45473</v>
      </c>
      <c r="B23" s="36"/>
      <c r="C23" s="37"/>
      <c r="D23" s="4">
        <f>A23+1</f>
        <v>45474</v>
      </c>
      <c r="E23" s="5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5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5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5">
      <c r="A26" s="11"/>
      <c r="B26" s="12"/>
      <c r="C26" s="13"/>
      <c r="D26" s="11"/>
      <c r="E26" s="13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34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B058CAF-B05C-4093-9C0C-7FD6733D098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FDCE85E1-B132-4752-9068-CFE6E678255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7A336-FF81-4471-875A-8E5D9BE34F92}">
  <dimension ref="A1:O26"/>
  <sheetViews>
    <sheetView view="pageLayout" zoomScale="70" zoomScaleNormal="100" zoomScalePageLayoutView="70" workbookViewId="0">
      <selection sqref="A1:C1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9" style="1" customWidth="1"/>
    <col min="19" max="16384" width="8.69921875" style="1"/>
  </cols>
  <sheetData>
    <row r="1" spans="1:15" ht="57.75" customHeight="1" x14ac:dyDescent="0.45">
      <c r="A1" s="45">
        <v>7</v>
      </c>
      <c r="B1" s="45"/>
      <c r="C1" s="45"/>
      <c r="D1" s="44" t="s">
        <v>29</v>
      </c>
      <c r="E1" s="44"/>
      <c r="F1" s="44"/>
      <c r="H1" s="46">
        <v>2024</v>
      </c>
      <c r="I1" s="46"/>
      <c r="J1" s="43">
        <f>H1-2018</f>
        <v>6</v>
      </c>
      <c r="K1" s="43"/>
      <c r="L1" s="43"/>
    </row>
    <row r="2" spans="1:15" ht="25.5" customHeight="1" x14ac:dyDescent="0.45">
      <c r="A2" s="47" t="s">
        <v>0</v>
      </c>
      <c r="B2" s="48"/>
      <c r="C2" s="48"/>
      <c r="D2" s="42" t="s">
        <v>1</v>
      </c>
      <c r="E2" s="42"/>
      <c r="F2" s="42" t="s">
        <v>2</v>
      </c>
      <c r="G2" s="42"/>
      <c r="H2" s="42" t="s">
        <v>3</v>
      </c>
      <c r="I2" s="42"/>
      <c r="J2" s="42" t="s">
        <v>4</v>
      </c>
      <c r="K2" s="42"/>
      <c r="L2" s="42" t="s">
        <v>5</v>
      </c>
      <c r="M2" s="42"/>
      <c r="N2" s="38" t="s">
        <v>6</v>
      </c>
      <c r="O2" s="39"/>
    </row>
    <row r="3" spans="1:15" ht="25.5" customHeight="1" x14ac:dyDescent="0.45">
      <c r="A3" s="3">
        <f>EOMONTH(DATE(H1,VALUE(SUBSTITUTE(A1,"月",""))-1,1),0)+1-WEEKDAY(EOMONTH(DATE(H1,VALUE(SUBSTITUTE(A1,"月",""))-1,1),0)+1)+1</f>
        <v>45473</v>
      </c>
      <c r="B3" s="49"/>
      <c r="C3" s="50"/>
      <c r="D3" s="4">
        <f>A3+1</f>
        <v>45474</v>
      </c>
      <c r="E3" s="5"/>
      <c r="F3" s="4">
        <f>D3+1</f>
        <v>45475</v>
      </c>
      <c r="G3" s="5"/>
      <c r="H3" s="4">
        <f>F3+1</f>
        <v>45476</v>
      </c>
      <c r="I3" s="5"/>
      <c r="J3" s="4">
        <f>H3+1</f>
        <v>45477</v>
      </c>
      <c r="K3" s="5"/>
      <c r="L3" s="4">
        <f>J3+1</f>
        <v>45478</v>
      </c>
      <c r="M3" s="5"/>
      <c r="N3" s="14">
        <f>L3+1</f>
        <v>45479</v>
      </c>
      <c r="O3" s="15"/>
    </row>
    <row r="4" spans="1:15" ht="25.5" customHeight="1" x14ac:dyDescent="0.45">
      <c r="A4" s="30"/>
      <c r="B4" s="31"/>
      <c r="C4" s="32"/>
      <c r="D4" s="30"/>
      <c r="E4" s="32"/>
      <c r="F4" s="30"/>
      <c r="G4" s="32"/>
      <c r="H4" s="30"/>
      <c r="I4" s="32"/>
      <c r="J4" s="30"/>
      <c r="K4" s="32"/>
      <c r="L4" s="30"/>
      <c r="M4" s="32"/>
      <c r="N4" s="28"/>
      <c r="O4" s="29"/>
    </row>
    <row r="5" spans="1:15" ht="25.5" customHeight="1" x14ac:dyDescent="0.45">
      <c r="A5" s="30"/>
      <c r="B5" s="31"/>
      <c r="C5" s="32"/>
      <c r="D5" s="30"/>
      <c r="E5" s="32"/>
      <c r="F5" s="30"/>
      <c r="G5" s="32"/>
      <c r="H5" s="30"/>
      <c r="I5" s="32"/>
      <c r="J5" s="30"/>
      <c r="K5" s="32"/>
      <c r="L5" s="30"/>
      <c r="M5" s="32"/>
      <c r="N5" s="28"/>
      <c r="O5" s="29"/>
    </row>
    <row r="6" spans="1:15" ht="25.5" customHeight="1" x14ac:dyDescent="0.45">
      <c r="A6" s="33"/>
      <c r="B6" s="35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40"/>
      <c r="O6" s="41"/>
    </row>
    <row r="7" spans="1:15" ht="25.5" customHeight="1" x14ac:dyDescent="0.45">
      <c r="A7" s="3">
        <f>N3+1</f>
        <v>45480</v>
      </c>
      <c r="B7" s="36"/>
      <c r="C7" s="37"/>
      <c r="D7" s="4">
        <f>A7+1</f>
        <v>45481</v>
      </c>
      <c r="E7" s="5"/>
      <c r="F7" s="4">
        <f>D7+1</f>
        <v>45482</v>
      </c>
      <c r="G7" s="5"/>
      <c r="H7" s="4">
        <f>F7+1</f>
        <v>45483</v>
      </c>
      <c r="I7" s="5"/>
      <c r="J7" s="4">
        <f>H7+1</f>
        <v>45484</v>
      </c>
      <c r="K7" s="5"/>
      <c r="L7" s="4">
        <f>J7+1</f>
        <v>45485</v>
      </c>
      <c r="M7" s="5"/>
      <c r="N7" s="6">
        <f>L7+1</f>
        <v>45486</v>
      </c>
      <c r="O7" s="5"/>
    </row>
    <row r="8" spans="1:15" ht="25.5" customHeight="1" x14ac:dyDescent="0.45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28"/>
      <c r="O8" s="29"/>
    </row>
    <row r="9" spans="1:15" ht="25.5" customHeight="1" x14ac:dyDescent="0.45">
      <c r="A9" s="51"/>
      <c r="B9" s="52"/>
      <c r="C9" s="53"/>
      <c r="D9" s="30"/>
      <c r="E9" s="32"/>
      <c r="F9" s="30"/>
      <c r="G9" s="32"/>
      <c r="H9" s="30"/>
      <c r="I9" s="32"/>
      <c r="J9" s="30"/>
      <c r="K9" s="32"/>
      <c r="L9" s="30"/>
      <c r="M9" s="32"/>
      <c r="N9" s="28"/>
      <c r="O9" s="29"/>
    </row>
    <row r="10" spans="1:15" ht="25.5" customHeight="1" x14ac:dyDescent="0.45">
      <c r="A10" s="54"/>
      <c r="B10" s="55"/>
      <c r="C10" s="56"/>
      <c r="D10" s="33"/>
      <c r="E10" s="34"/>
      <c r="F10" s="33"/>
      <c r="G10" s="34"/>
      <c r="H10" s="33"/>
      <c r="I10" s="34"/>
      <c r="J10" s="33"/>
      <c r="K10" s="34"/>
      <c r="L10" s="33"/>
      <c r="M10" s="34"/>
      <c r="N10" s="40"/>
      <c r="O10" s="41"/>
    </row>
    <row r="11" spans="1:15" ht="25.5" customHeight="1" x14ac:dyDescent="0.45">
      <c r="A11" s="3">
        <f>N7+1</f>
        <v>45487</v>
      </c>
      <c r="B11" s="36"/>
      <c r="C11" s="37"/>
      <c r="D11" s="4">
        <f>A11+1</f>
        <v>45488</v>
      </c>
      <c r="E11" s="5"/>
      <c r="F11" s="4">
        <f>D11+1</f>
        <v>45489</v>
      </c>
      <c r="G11" s="5"/>
      <c r="H11" s="4">
        <f>F11+1</f>
        <v>45490</v>
      </c>
      <c r="I11" s="5"/>
      <c r="J11" s="4">
        <f>H11+1</f>
        <v>45491</v>
      </c>
      <c r="K11" s="5"/>
      <c r="L11" s="4">
        <f>J11+1</f>
        <v>45492</v>
      </c>
      <c r="M11" s="5"/>
      <c r="N11" s="6">
        <f>L11+1</f>
        <v>45493</v>
      </c>
      <c r="O11" s="5"/>
    </row>
    <row r="12" spans="1:15" ht="25.5" customHeight="1" x14ac:dyDescent="0.45">
      <c r="A12" s="30"/>
      <c r="B12" s="31"/>
      <c r="C12" s="32"/>
      <c r="D12" s="30"/>
      <c r="E12" s="32"/>
      <c r="F12" s="30"/>
      <c r="G12" s="32"/>
      <c r="H12" s="30"/>
      <c r="I12" s="32"/>
      <c r="J12" s="30"/>
      <c r="K12" s="32"/>
      <c r="L12" s="30"/>
      <c r="M12" s="32"/>
      <c r="N12" s="28"/>
      <c r="O12" s="29"/>
    </row>
    <row r="13" spans="1:15" ht="25.5" customHeight="1" x14ac:dyDescent="0.45">
      <c r="A13" s="30"/>
      <c r="B13" s="31"/>
      <c r="C13" s="32"/>
      <c r="D13" s="30"/>
      <c r="E13" s="32"/>
      <c r="F13" s="30"/>
      <c r="G13" s="32"/>
      <c r="H13" s="30"/>
      <c r="I13" s="32"/>
      <c r="J13" s="30"/>
      <c r="K13" s="32"/>
      <c r="L13" s="30"/>
      <c r="M13" s="32"/>
      <c r="N13" s="28"/>
      <c r="O13" s="29"/>
    </row>
    <row r="14" spans="1:15" ht="25.5" customHeight="1" x14ac:dyDescent="0.45">
      <c r="A14" s="33"/>
      <c r="B14" s="35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40"/>
      <c r="O14" s="41"/>
    </row>
    <row r="15" spans="1:15" ht="25.5" customHeight="1" x14ac:dyDescent="0.45">
      <c r="A15" s="3">
        <f>N11+1</f>
        <v>45494</v>
      </c>
      <c r="B15" s="36"/>
      <c r="C15" s="37"/>
      <c r="D15" s="4">
        <f>A15+1</f>
        <v>45495</v>
      </c>
      <c r="E15" s="5"/>
      <c r="F15" s="4">
        <f>D15+1</f>
        <v>45496</v>
      </c>
      <c r="G15" s="5"/>
      <c r="H15" s="4">
        <f>F15+1</f>
        <v>45497</v>
      </c>
      <c r="I15" s="5"/>
      <c r="J15" s="4">
        <f>H15+1</f>
        <v>45498</v>
      </c>
      <c r="K15" s="5"/>
      <c r="L15" s="4">
        <f>J15+1</f>
        <v>45499</v>
      </c>
      <c r="M15" s="5"/>
      <c r="N15" s="6">
        <f>L15+1</f>
        <v>45500</v>
      </c>
      <c r="O15" s="5"/>
    </row>
    <row r="16" spans="1:15" ht="25.5" customHeight="1" x14ac:dyDescent="0.45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28"/>
      <c r="O16" s="29"/>
    </row>
    <row r="17" spans="1:15" ht="25.5" customHeight="1" x14ac:dyDescent="0.45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28"/>
      <c r="O17" s="29"/>
    </row>
    <row r="18" spans="1:15" ht="25.5" customHeight="1" x14ac:dyDescent="0.45">
      <c r="A18" s="33"/>
      <c r="B18" s="35"/>
      <c r="C18" s="34"/>
      <c r="D18" s="33"/>
      <c r="E18" s="34"/>
      <c r="F18" s="33"/>
      <c r="G18" s="34"/>
      <c r="H18" s="33"/>
      <c r="I18" s="34"/>
      <c r="J18" s="33"/>
      <c r="K18" s="34"/>
      <c r="L18" s="33"/>
      <c r="M18" s="34"/>
      <c r="N18" s="40"/>
      <c r="O18" s="41"/>
    </row>
    <row r="19" spans="1:15" ht="25.5" customHeight="1" x14ac:dyDescent="0.45">
      <c r="A19" s="3">
        <f>N15+1</f>
        <v>45501</v>
      </c>
      <c r="B19" s="36"/>
      <c r="C19" s="37"/>
      <c r="D19" s="4">
        <f>A19+1</f>
        <v>45502</v>
      </c>
      <c r="E19" s="5"/>
      <c r="F19" s="4">
        <f>D19+1</f>
        <v>45503</v>
      </c>
      <c r="G19" s="5"/>
      <c r="H19" s="4">
        <f>F19+1</f>
        <v>45504</v>
      </c>
      <c r="I19" s="5"/>
      <c r="J19" s="4">
        <f>H19+1</f>
        <v>45505</v>
      </c>
      <c r="K19" s="5"/>
      <c r="L19" s="4">
        <f>J19+1</f>
        <v>45506</v>
      </c>
      <c r="M19" s="5"/>
      <c r="N19" s="6">
        <f>L19+1</f>
        <v>45507</v>
      </c>
      <c r="O19" s="5"/>
    </row>
    <row r="20" spans="1:15" ht="25.5" customHeight="1" x14ac:dyDescent="0.45">
      <c r="A20" s="30"/>
      <c r="B20" s="31"/>
      <c r="C20" s="32"/>
      <c r="D20" s="30"/>
      <c r="E20" s="32"/>
      <c r="F20" s="30"/>
      <c r="G20" s="32"/>
      <c r="H20" s="30"/>
      <c r="I20" s="32"/>
      <c r="J20" s="30"/>
      <c r="K20" s="32"/>
      <c r="L20" s="30"/>
      <c r="M20" s="32"/>
      <c r="N20" s="28"/>
      <c r="O20" s="29"/>
    </row>
    <row r="21" spans="1:15" ht="25.5" customHeight="1" x14ac:dyDescent="0.45">
      <c r="A21" s="30"/>
      <c r="B21" s="31"/>
      <c r="C21" s="32"/>
      <c r="D21" s="30"/>
      <c r="E21" s="32"/>
      <c r="F21" s="30"/>
      <c r="G21" s="32"/>
      <c r="H21" s="30"/>
      <c r="I21" s="32"/>
      <c r="J21" s="30"/>
      <c r="K21" s="32"/>
      <c r="L21" s="30"/>
      <c r="M21" s="32"/>
      <c r="N21" s="28"/>
      <c r="O21" s="29"/>
    </row>
    <row r="22" spans="1:15" ht="25.5" customHeight="1" x14ac:dyDescent="0.45">
      <c r="A22" s="33"/>
      <c r="B22" s="35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40"/>
      <c r="O22" s="41"/>
    </row>
    <row r="23" spans="1:15" ht="28.35" customHeight="1" x14ac:dyDescent="0.45">
      <c r="A23" s="3">
        <f>N19+1</f>
        <v>45508</v>
      </c>
      <c r="B23" s="36"/>
      <c r="C23" s="37"/>
      <c r="D23" s="4">
        <f>A23+1</f>
        <v>45509</v>
      </c>
      <c r="E23" s="5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5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5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5">
      <c r="A26" s="11"/>
      <c r="B26" s="12"/>
      <c r="C26" s="13"/>
      <c r="D26" s="11"/>
      <c r="E26" s="13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3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5C7F16F-0001-4265-87C9-7DC5E7FD130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451A514-A871-4797-BFF9-230590467BCD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6960-2A78-4043-A221-2B0CF5AF9A61}">
  <dimension ref="A1:O28"/>
  <sheetViews>
    <sheetView view="pageLayout" zoomScale="70" zoomScaleNormal="100" zoomScalePageLayoutView="70" workbookViewId="0">
      <selection activeCell="F12" sqref="F12:G13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9" style="1" customWidth="1"/>
    <col min="19" max="16384" width="8.69921875" style="1"/>
  </cols>
  <sheetData>
    <row r="1" spans="1:15" ht="57.75" customHeight="1" x14ac:dyDescent="0.45">
      <c r="A1" s="45">
        <v>8</v>
      </c>
      <c r="B1" s="45"/>
      <c r="C1" s="45"/>
      <c r="D1" s="44" t="s">
        <v>32</v>
      </c>
      <c r="E1" s="44"/>
      <c r="F1" s="44"/>
      <c r="H1" s="46">
        <v>2024</v>
      </c>
      <c r="I1" s="46"/>
      <c r="J1" s="43">
        <f>H1-2018</f>
        <v>6</v>
      </c>
      <c r="K1" s="43"/>
      <c r="L1" s="43"/>
    </row>
    <row r="2" spans="1:15" ht="25.5" customHeight="1" x14ac:dyDescent="0.45">
      <c r="A2" s="47" t="s">
        <v>0</v>
      </c>
      <c r="B2" s="48"/>
      <c r="C2" s="48"/>
      <c r="D2" s="42" t="s">
        <v>1</v>
      </c>
      <c r="E2" s="42"/>
      <c r="F2" s="42" t="s">
        <v>2</v>
      </c>
      <c r="G2" s="42"/>
      <c r="H2" s="42" t="s">
        <v>3</v>
      </c>
      <c r="I2" s="42"/>
      <c r="J2" s="42" t="s">
        <v>4</v>
      </c>
      <c r="K2" s="42"/>
      <c r="L2" s="42" t="s">
        <v>5</v>
      </c>
      <c r="M2" s="42"/>
      <c r="N2" s="38" t="s">
        <v>6</v>
      </c>
      <c r="O2" s="39"/>
    </row>
    <row r="3" spans="1:15" ht="25.5" customHeight="1" x14ac:dyDescent="0.45">
      <c r="A3" s="3">
        <f>EOMONTH(DATE(H1,VALUE(SUBSTITUTE(A1,"月",""))-1,1),0)+1-WEEKDAY(EOMONTH(DATE(H1,VALUE(SUBSTITUTE(A1,"月",""))-1,1),0)+1)+1</f>
        <v>45501</v>
      </c>
      <c r="B3" s="49"/>
      <c r="C3" s="50"/>
      <c r="D3" s="4">
        <f>A3+1</f>
        <v>45502</v>
      </c>
      <c r="E3" s="5"/>
      <c r="F3" s="4">
        <f>D3+1</f>
        <v>45503</v>
      </c>
      <c r="G3" s="5"/>
      <c r="H3" s="4">
        <f>F3+1</f>
        <v>45504</v>
      </c>
      <c r="I3" s="5"/>
      <c r="J3" s="4">
        <f>H3+1</f>
        <v>45505</v>
      </c>
      <c r="K3" s="5"/>
      <c r="L3" s="4">
        <f>J3+1</f>
        <v>45506</v>
      </c>
      <c r="M3" s="5"/>
      <c r="N3" s="14">
        <f>L3+1</f>
        <v>45507</v>
      </c>
      <c r="O3" s="15"/>
    </row>
    <row r="4" spans="1:15" ht="25.5" customHeight="1" x14ac:dyDescent="0.45">
      <c r="A4" s="30"/>
      <c r="B4" s="31"/>
      <c r="C4" s="32"/>
      <c r="D4" s="30"/>
      <c r="E4" s="32"/>
      <c r="F4" s="30"/>
      <c r="G4" s="32"/>
      <c r="H4" s="30"/>
      <c r="I4" s="32"/>
      <c r="J4" s="65" t="s">
        <v>30</v>
      </c>
      <c r="K4" s="66"/>
      <c r="L4" s="65" t="s">
        <v>30</v>
      </c>
      <c r="M4" s="66"/>
      <c r="N4" s="68" t="s">
        <v>37</v>
      </c>
      <c r="O4" s="69"/>
    </row>
    <row r="5" spans="1:15" ht="25.5" customHeight="1" x14ac:dyDescent="0.45">
      <c r="A5" s="30"/>
      <c r="B5" s="31"/>
      <c r="C5" s="32"/>
      <c r="D5" s="30"/>
      <c r="E5" s="32"/>
      <c r="F5" s="30"/>
      <c r="G5" s="32"/>
      <c r="H5" s="30"/>
      <c r="I5" s="32"/>
      <c r="J5" s="30"/>
      <c r="K5" s="32"/>
      <c r="L5" s="30"/>
      <c r="M5" s="32"/>
      <c r="N5" s="68" t="s">
        <v>39</v>
      </c>
      <c r="O5" s="69"/>
    </row>
    <row r="6" spans="1:15" ht="25.5" customHeight="1" x14ac:dyDescent="0.45">
      <c r="A6" s="33"/>
      <c r="B6" s="35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40"/>
      <c r="O6" s="41"/>
    </row>
    <row r="7" spans="1:15" ht="25.5" customHeight="1" x14ac:dyDescent="0.45">
      <c r="A7" s="3">
        <f>N3+1</f>
        <v>45508</v>
      </c>
      <c r="B7" s="36"/>
      <c r="C7" s="37"/>
      <c r="D7" s="4">
        <f>A7+1</f>
        <v>45509</v>
      </c>
      <c r="E7" s="5"/>
      <c r="F7" s="4">
        <f>D7+1</f>
        <v>45510</v>
      </c>
      <c r="G7" s="5"/>
      <c r="H7" s="4">
        <f>F7+1</f>
        <v>45511</v>
      </c>
      <c r="I7" s="5"/>
      <c r="J7" s="4">
        <f>H7+1</f>
        <v>45512</v>
      </c>
      <c r="K7" s="5"/>
      <c r="L7" s="4">
        <f>J7+1</f>
        <v>45513</v>
      </c>
      <c r="M7" s="5"/>
      <c r="N7" s="6">
        <f>L7+1</f>
        <v>45514</v>
      </c>
      <c r="O7" s="5"/>
    </row>
    <row r="8" spans="1:15" ht="25.5" customHeight="1" x14ac:dyDescent="0.45">
      <c r="A8" s="60" t="s">
        <v>37</v>
      </c>
      <c r="B8" s="61"/>
      <c r="C8" s="62"/>
      <c r="D8" s="30"/>
      <c r="E8" s="32"/>
      <c r="F8" s="30"/>
      <c r="G8" s="32"/>
      <c r="H8" s="60" t="s">
        <v>37</v>
      </c>
      <c r="I8" s="62"/>
      <c r="J8" s="30"/>
      <c r="K8" s="32"/>
      <c r="L8" s="30"/>
      <c r="M8" s="32"/>
      <c r="N8" s="28"/>
      <c r="O8" s="29"/>
    </row>
    <row r="9" spans="1:15" ht="25.5" customHeight="1" x14ac:dyDescent="0.45">
      <c r="A9" s="72" t="s">
        <v>40</v>
      </c>
      <c r="B9" s="73"/>
      <c r="C9" s="74"/>
      <c r="D9" s="63" t="s">
        <v>31</v>
      </c>
      <c r="E9" s="64"/>
      <c r="F9" s="63" t="s">
        <v>31</v>
      </c>
      <c r="G9" s="64"/>
      <c r="H9" s="60" t="s">
        <v>38</v>
      </c>
      <c r="I9" s="62"/>
      <c r="J9" s="63" t="s">
        <v>31</v>
      </c>
      <c r="K9" s="64"/>
      <c r="L9" s="63" t="s">
        <v>31</v>
      </c>
      <c r="M9" s="64"/>
      <c r="N9" s="58" t="s">
        <v>36</v>
      </c>
      <c r="O9" s="59"/>
    </row>
    <row r="10" spans="1:15" ht="25.5" customHeight="1" x14ac:dyDescent="0.45">
      <c r="A10" s="54"/>
      <c r="B10" s="55"/>
      <c r="C10" s="56"/>
      <c r="D10" s="33"/>
      <c r="E10" s="34"/>
      <c r="F10" s="33"/>
      <c r="G10" s="34"/>
      <c r="H10" s="33"/>
      <c r="I10" s="34"/>
      <c r="J10" s="33"/>
      <c r="K10" s="34"/>
      <c r="L10" s="33"/>
      <c r="M10" s="34"/>
      <c r="N10" s="40"/>
      <c r="O10" s="41"/>
    </row>
    <row r="11" spans="1:15" ht="25.5" customHeight="1" x14ac:dyDescent="0.45">
      <c r="A11" s="3">
        <f>N7+1</f>
        <v>45515</v>
      </c>
      <c r="B11" s="36"/>
      <c r="C11" s="37"/>
      <c r="D11" s="4">
        <f>A11+1</f>
        <v>45516</v>
      </c>
      <c r="E11" s="5"/>
      <c r="F11" s="4">
        <f>D11+1</f>
        <v>45517</v>
      </c>
      <c r="G11" s="5"/>
      <c r="H11" s="4">
        <f>F11+1</f>
        <v>45518</v>
      </c>
      <c r="I11" s="5"/>
      <c r="J11" s="4">
        <f>H11+1</f>
        <v>45519</v>
      </c>
      <c r="K11" s="5"/>
      <c r="L11" s="4">
        <f>J11+1</f>
        <v>45520</v>
      </c>
      <c r="M11" s="5"/>
      <c r="N11" s="6">
        <f>L11+1</f>
        <v>45521</v>
      </c>
      <c r="O11" s="5"/>
    </row>
    <row r="12" spans="1:15" ht="25.5" customHeight="1" x14ac:dyDescent="0.45">
      <c r="A12" s="30"/>
      <c r="B12" s="31"/>
      <c r="C12" s="32"/>
      <c r="D12" s="30"/>
      <c r="E12" s="32"/>
      <c r="F12" s="65" t="s">
        <v>30</v>
      </c>
      <c r="G12" s="66"/>
      <c r="H12" s="60" t="s">
        <v>37</v>
      </c>
      <c r="I12" s="62"/>
      <c r="J12" s="65" t="s">
        <v>30</v>
      </c>
      <c r="K12" s="66"/>
      <c r="L12" s="65" t="s">
        <v>30</v>
      </c>
      <c r="M12" s="66"/>
      <c r="N12" s="28"/>
      <c r="O12" s="29"/>
    </row>
    <row r="13" spans="1:15" ht="25.5" customHeight="1" x14ac:dyDescent="0.45">
      <c r="A13" s="63" t="s">
        <v>36</v>
      </c>
      <c r="B13" s="67"/>
      <c r="C13" s="64"/>
      <c r="D13" s="63" t="s">
        <v>31</v>
      </c>
      <c r="E13" s="64"/>
      <c r="F13" s="63" t="s">
        <v>31</v>
      </c>
      <c r="G13" s="64"/>
      <c r="H13" s="60" t="s">
        <v>38</v>
      </c>
      <c r="I13" s="62"/>
      <c r="J13" s="63" t="s">
        <v>31</v>
      </c>
      <c r="K13" s="64"/>
      <c r="L13" s="30"/>
      <c r="M13" s="32"/>
      <c r="N13" s="58" t="s">
        <v>36</v>
      </c>
      <c r="O13" s="59"/>
    </row>
    <row r="14" spans="1:15" ht="25.5" customHeight="1" x14ac:dyDescent="0.45">
      <c r="A14" s="33"/>
      <c r="B14" s="35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40"/>
      <c r="O14" s="41"/>
    </row>
    <row r="15" spans="1:15" ht="25.5" customHeight="1" x14ac:dyDescent="0.45">
      <c r="A15" s="3">
        <f>N11+1</f>
        <v>45522</v>
      </c>
      <c r="B15" s="36"/>
      <c r="C15" s="37"/>
      <c r="D15" s="4">
        <f>A15+1</f>
        <v>45523</v>
      </c>
      <c r="E15" s="5"/>
      <c r="F15" s="4">
        <f>D15+1</f>
        <v>45524</v>
      </c>
      <c r="G15" s="5"/>
      <c r="H15" s="4">
        <f>F15+1</f>
        <v>45525</v>
      </c>
      <c r="I15" s="5"/>
      <c r="J15" s="4">
        <f>H15+1</f>
        <v>45526</v>
      </c>
      <c r="K15" s="5"/>
      <c r="L15" s="4">
        <f>J15+1</f>
        <v>45527</v>
      </c>
      <c r="M15" s="5"/>
      <c r="N15" s="6">
        <f>L15+1</f>
        <v>45528</v>
      </c>
      <c r="O15" s="5"/>
    </row>
    <row r="16" spans="1:15" ht="25.5" customHeight="1" x14ac:dyDescent="0.4">
      <c r="A16" s="30"/>
      <c r="B16" s="31"/>
      <c r="C16" s="32"/>
      <c r="D16" s="65" t="s">
        <v>30</v>
      </c>
      <c r="E16" s="66"/>
      <c r="F16" s="65" t="s">
        <v>30</v>
      </c>
      <c r="G16" s="66"/>
      <c r="H16" s="60" t="s">
        <v>37</v>
      </c>
      <c r="I16" s="62"/>
      <c r="J16" s="65" t="s">
        <v>30</v>
      </c>
      <c r="K16" s="66"/>
      <c r="L16" s="65" t="s">
        <v>30</v>
      </c>
      <c r="M16" s="66"/>
      <c r="N16" s="70" t="s">
        <v>34</v>
      </c>
      <c r="O16" s="71"/>
    </row>
    <row r="17" spans="1:15" ht="25.5" customHeight="1" x14ac:dyDescent="0.45">
      <c r="A17" s="63" t="s">
        <v>36</v>
      </c>
      <c r="B17" s="67"/>
      <c r="C17" s="64"/>
      <c r="D17" s="30"/>
      <c r="E17" s="32"/>
      <c r="F17" s="30"/>
      <c r="G17" s="32"/>
      <c r="H17" s="60" t="s">
        <v>38</v>
      </c>
      <c r="I17" s="62"/>
      <c r="J17" s="30"/>
      <c r="K17" s="32"/>
      <c r="L17" s="30"/>
      <c r="M17" s="32"/>
      <c r="N17" s="68" t="s">
        <v>35</v>
      </c>
      <c r="O17" s="69"/>
    </row>
    <row r="18" spans="1:15" ht="25.5" customHeight="1" x14ac:dyDescent="0.45">
      <c r="A18" s="33"/>
      <c r="B18" s="35"/>
      <c r="C18" s="34"/>
      <c r="D18" s="33"/>
      <c r="E18" s="34"/>
      <c r="F18" s="33"/>
      <c r="G18" s="34"/>
      <c r="H18" s="33"/>
      <c r="I18" s="34"/>
      <c r="J18" s="33"/>
      <c r="K18" s="34"/>
      <c r="L18" s="33"/>
      <c r="M18" s="34"/>
      <c r="N18" s="40"/>
      <c r="O18" s="41"/>
    </row>
    <row r="19" spans="1:15" ht="25.5" customHeight="1" x14ac:dyDescent="0.45">
      <c r="A19" s="3">
        <f>N15+1</f>
        <v>45529</v>
      </c>
      <c r="B19" s="36"/>
      <c r="C19" s="37"/>
      <c r="D19" s="4">
        <f>A19+1</f>
        <v>45530</v>
      </c>
      <c r="E19" s="5"/>
      <c r="F19" s="4">
        <f>D19+1</f>
        <v>45531</v>
      </c>
      <c r="G19" s="5"/>
      <c r="H19" s="4">
        <f>F19+1</f>
        <v>45532</v>
      </c>
      <c r="I19" s="5"/>
      <c r="J19" s="4">
        <f>H19+1</f>
        <v>45533</v>
      </c>
      <c r="K19" s="5"/>
      <c r="L19" s="4">
        <f>J19+1</f>
        <v>45534</v>
      </c>
      <c r="M19" s="5"/>
      <c r="N19" s="6">
        <f>L19+1</f>
        <v>45535</v>
      </c>
      <c r="O19" s="5"/>
    </row>
    <row r="20" spans="1:15" ht="25.5" customHeight="1" x14ac:dyDescent="0.45">
      <c r="A20" s="60" t="s">
        <v>37</v>
      </c>
      <c r="B20" s="61"/>
      <c r="C20" s="62"/>
      <c r="D20" s="65" t="s">
        <v>30</v>
      </c>
      <c r="E20" s="66"/>
      <c r="F20" s="65" t="s">
        <v>30</v>
      </c>
      <c r="G20" s="66"/>
      <c r="H20" s="60" t="s">
        <v>37</v>
      </c>
      <c r="I20" s="62"/>
      <c r="J20" s="65" t="s">
        <v>30</v>
      </c>
      <c r="K20" s="66"/>
      <c r="L20" s="65" t="s">
        <v>30</v>
      </c>
      <c r="M20" s="66"/>
      <c r="N20" s="28"/>
      <c r="O20" s="29"/>
    </row>
    <row r="21" spans="1:15" ht="25.5" customHeight="1" x14ac:dyDescent="0.45">
      <c r="A21" s="60" t="s">
        <v>41</v>
      </c>
      <c r="B21" s="61"/>
      <c r="C21" s="62"/>
      <c r="D21" s="63" t="s">
        <v>31</v>
      </c>
      <c r="E21" s="64"/>
      <c r="F21" s="30"/>
      <c r="G21" s="32"/>
      <c r="H21" s="60" t="s">
        <v>38</v>
      </c>
      <c r="I21" s="62"/>
      <c r="J21" s="63" t="s">
        <v>31</v>
      </c>
      <c r="K21" s="64"/>
      <c r="L21" s="30"/>
      <c r="M21" s="32"/>
      <c r="N21" s="58" t="s">
        <v>36</v>
      </c>
      <c r="O21" s="59"/>
    </row>
    <row r="22" spans="1:15" ht="25.5" customHeight="1" x14ac:dyDescent="0.45">
      <c r="A22" s="33"/>
      <c r="B22" s="35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40"/>
      <c r="O22" s="41"/>
    </row>
    <row r="23" spans="1:15" ht="28.35" customHeight="1" x14ac:dyDescent="0.45">
      <c r="A23" s="3">
        <f>N19+1</f>
        <v>45536</v>
      </c>
      <c r="B23" s="36"/>
      <c r="C23" s="37"/>
      <c r="D23" s="4">
        <f>A23+1</f>
        <v>45537</v>
      </c>
      <c r="E23" s="5"/>
      <c r="F23" s="57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5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5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5">
      <c r="A26" s="11"/>
      <c r="B26" s="12"/>
      <c r="C26" s="13"/>
      <c r="D26" s="11"/>
      <c r="E26" s="13"/>
      <c r="F26" s="25"/>
      <c r="G26" s="26"/>
      <c r="H26" s="26"/>
      <c r="I26" s="26"/>
      <c r="J26" s="26"/>
      <c r="K26" s="26"/>
      <c r="L26" s="26"/>
      <c r="M26" s="26"/>
      <c r="N26" s="26"/>
      <c r="O26" s="27"/>
    </row>
    <row r="27" spans="1:15" ht="33" customHeight="1" x14ac:dyDescent="0.45">
      <c r="H27" s="1"/>
    </row>
    <row r="28" spans="1:15" ht="38.4" x14ac:dyDescent="0.45">
      <c r="G28" s="16" t="s">
        <v>33</v>
      </c>
      <c r="H28" s="17"/>
      <c r="I28" s="16"/>
      <c r="J28" s="16"/>
      <c r="K28" s="16"/>
      <c r="L28" s="16"/>
      <c r="M28" s="16"/>
      <c r="N28" s="16"/>
      <c r="O28" s="1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8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C26EDEA-12D1-4604-9DDB-1DA646163AC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BC6B0F5A-A25E-4E39-BC43-22DE2EDEF72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56B7-A459-4287-B89F-79FAB561AB66}">
  <dimension ref="A1:O26"/>
  <sheetViews>
    <sheetView view="pageLayout" zoomScale="70" zoomScaleNormal="100" zoomScalePageLayoutView="70" workbookViewId="0">
      <selection sqref="A1:C1"/>
    </sheetView>
  </sheetViews>
  <sheetFormatPr defaultColWidth="8.69921875" defaultRowHeight="18.600000000000001" x14ac:dyDescent="0.45"/>
  <cols>
    <col min="1" max="1" width="5.5" style="2" customWidth="1"/>
    <col min="2" max="3" width="3.59765625" style="1" customWidth="1"/>
    <col min="4" max="4" width="5.5" style="2" customWidth="1"/>
    <col min="5" max="5" width="7.3984375" style="1" customWidth="1"/>
    <col min="6" max="6" width="5.5" style="2" customWidth="1"/>
    <col min="7" max="7" width="7.3984375" style="1" customWidth="1"/>
    <col min="8" max="8" width="5.5" style="2" customWidth="1"/>
    <col min="9" max="9" width="7.3984375" style="1" customWidth="1"/>
    <col min="10" max="10" width="5.5" style="2" customWidth="1"/>
    <col min="11" max="11" width="7.3984375" style="1" customWidth="1"/>
    <col min="12" max="12" width="5.5" style="2" customWidth="1"/>
    <col min="13" max="13" width="7.3984375" style="1" customWidth="1"/>
    <col min="14" max="14" width="5.5" style="2" customWidth="1"/>
    <col min="15" max="15" width="7.3984375" style="1" customWidth="1"/>
    <col min="16" max="18" width="9" style="1" customWidth="1"/>
    <col min="19" max="16384" width="8.69921875" style="1"/>
  </cols>
  <sheetData>
    <row r="1" spans="1:15" ht="57.75" customHeight="1" x14ac:dyDescent="0.45">
      <c r="A1" s="45">
        <v>9</v>
      </c>
      <c r="B1" s="45"/>
      <c r="C1" s="45"/>
      <c r="D1" s="44" t="s">
        <v>29</v>
      </c>
      <c r="E1" s="44"/>
      <c r="F1" s="44"/>
      <c r="H1" s="46">
        <v>2024</v>
      </c>
      <c r="I1" s="46"/>
      <c r="J1" s="43">
        <f>H1-2018</f>
        <v>6</v>
      </c>
      <c r="K1" s="43"/>
      <c r="L1" s="43"/>
    </row>
    <row r="2" spans="1:15" ht="25.5" customHeight="1" x14ac:dyDescent="0.45">
      <c r="A2" s="47" t="s">
        <v>0</v>
      </c>
      <c r="B2" s="48"/>
      <c r="C2" s="48"/>
      <c r="D2" s="42" t="s">
        <v>1</v>
      </c>
      <c r="E2" s="42"/>
      <c r="F2" s="42" t="s">
        <v>2</v>
      </c>
      <c r="G2" s="42"/>
      <c r="H2" s="42" t="s">
        <v>3</v>
      </c>
      <c r="I2" s="42"/>
      <c r="J2" s="42" t="s">
        <v>4</v>
      </c>
      <c r="K2" s="42"/>
      <c r="L2" s="42" t="s">
        <v>5</v>
      </c>
      <c r="M2" s="42"/>
      <c r="N2" s="38" t="s">
        <v>6</v>
      </c>
      <c r="O2" s="39"/>
    </row>
    <row r="3" spans="1:15" ht="25.5" customHeight="1" x14ac:dyDescent="0.45">
      <c r="A3" s="3">
        <f>EOMONTH(DATE(H1,VALUE(SUBSTITUTE(A1,"月",""))-1,1),0)+1-WEEKDAY(EOMONTH(DATE(H1,VALUE(SUBSTITUTE(A1,"月",""))-1,1),0)+1)+1</f>
        <v>45536</v>
      </c>
      <c r="B3" s="49"/>
      <c r="C3" s="50"/>
      <c r="D3" s="4">
        <f>A3+1</f>
        <v>45537</v>
      </c>
      <c r="E3" s="5"/>
      <c r="F3" s="4">
        <f>D3+1</f>
        <v>45538</v>
      </c>
      <c r="G3" s="5"/>
      <c r="H3" s="4">
        <f>F3+1</f>
        <v>45539</v>
      </c>
      <c r="I3" s="5"/>
      <c r="J3" s="4">
        <f>H3+1</f>
        <v>45540</v>
      </c>
      <c r="K3" s="5"/>
      <c r="L3" s="4">
        <f>J3+1</f>
        <v>45541</v>
      </c>
      <c r="M3" s="5"/>
      <c r="N3" s="14">
        <f>L3+1</f>
        <v>45542</v>
      </c>
      <c r="O3" s="15"/>
    </row>
    <row r="4" spans="1:15" ht="25.5" customHeight="1" x14ac:dyDescent="0.45">
      <c r="A4" s="30"/>
      <c r="B4" s="31"/>
      <c r="C4" s="32"/>
      <c r="D4" s="30"/>
      <c r="E4" s="32"/>
      <c r="F4" s="30"/>
      <c r="G4" s="32"/>
      <c r="H4" s="30"/>
      <c r="I4" s="32"/>
      <c r="J4" s="30"/>
      <c r="K4" s="32"/>
      <c r="L4" s="30"/>
      <c r="M4" s="32"/>
      <c r="N4" s="28"/>
      <c r="O4" s="29"/>
    </row>
    <row r="5" spans="1:15" ht="25.5" customHeight="1" x14ac:dyDescent="0.45">
      <c r="A5" s="30"/>
      <c r="B5" s="31"/>
      <c r="C5" s="32"/>
      <c r="D5" s="30"/>
      <c r="E5" s="32"/>
      <c r="F5" s="30"/>
      <c r="G5" s="32"/>
      <c r="H5" s="30"/>
      <c r="I5" s="32"/>
      <c r="J5" s="30"/>
      <c r="K5" s="32"/>
      <c r="L5" s="30"/>
      <c r="M5" s="32"/>
      <c r="N5" s="28"/>
      <c r="O5" s="29"/>
    </row>
    <row r="6" spans="1:15" ht="25.5" customHeight="1" x14ac:dyDescent="0.45">
      <c r="A6" s="33"/>
      <c r="B6" s="35"/>
      <c r="C6" s="34"/>
      <c r="D6" s="33"/>
      <c r="E6" s="34"/>
      <c r="F6" s="33"/>
      <c r="G6" s="34"/>
      <c r="H6" s="33"/>
      <c r="I6" s="34"/>
      <c r="J6" s="33"/>
      <c r="K6" s="34"/>
      <c r="L6" s="33"/>
      <c r="M6" s="34"/>
      <c r="N6" s="40"/>
      <c r="O6" s="41"/>
    </row>
    <row r="7" spans="1:15" ht="25.5" customHeight="1" x14ac:dyDescent="0.45">
      <c r="A7" s="3">
        <f>N3+1</f>
        <v>45543</v>
      </c>
      <c r="B7" s="36"/>
      <c r="C7" s="37"/>
      <c r="D7" s="4">
        <f>A7+1</f>
        <v>45544</v>
      </c>
      <c r="E7" s="5"/>
      <c r="F7" s="4">
        <f>D7+1</f>
        <v>45545</v>
      </c>
      <c r="G7" s="5"/>
      <c r="H7" s="4">
        <f>F7+1</f>
        <v>45546</v>
      </c>
      <c r="I7" s="5"/>
      <c r="J7" s="4">
        <f>H7+1</f>
        <v>45547</v>
      </c>
      <c r="K7" s="5"/>
      <c r="L7" s="4">
        <f>J7+1</f>
        <v>45548</v>
      </c>
      <c r="M7" s="5"/>
      <c r="N7" s="6">
        <f>L7+1</f>
        <v>45549</v>
      </c>
      <c r="O7" s="5"/>
    </row>
    <row r="8" spans="1:15" ht="25.5" customHeight="1" x14ac:dyDescent="0.45">
      <c r="A8" s="30"/>
      <c r="B8" s="31"/>
      <c r="C8" s="32"/>
      <c r="D8" s="30"/>
      <c r="E8" s="32"/>
      <c r="F8" s="30"/>
      <c r="G8" s="32"/>
      <c r="H8" s="30"/>
      <c r="I8" s="32"/>
      <c r="J8" s="30"/>
      <c r="K8" s="32"/>
      <c r="L8" s="30"/>
      <c r="M8" s="32"/>
      <c r="N8" s="28"/>
      <c r="O8" s="29"/>
    </row>
    <row r="9" spans="1:15" ht="25.5" customHeight="1" x14ac:dyDescent="0.45">
      <c r="A9" s="51"/>
      <c r="B9" s="52"/>
      <c r="C9" s="53"/>
      <c r="D9" s="30"/>
      <c r="E9" s="32"/>
      <c r="F9" s="30"/>
      <c r="G9" s="32"/>
      <c r="H9" s="30"/>
      <c r="I9" s="32"/>
      <c r="J9" s="30"/>
      <c r="K9" s="32"/>
      <c r="L9" s="30"/>
      <c r="M9" s="32"/>
      <c r="N9" s="28"/>
      <c r="O9" s="29"/>
    </row>
    <row r="10" spans="1:15" ht="25.5" customHeight="1" x14ac:dyDescent="0.45">
      <c r="A10" s="54"/>
      <c r="B10" s="55"/>
      <c r="C10" s="56"/>
      <c r="D10" s="33"/>
      <c r="E10" s="34"/>
      <c r="F10" s="33"/>
      <c r="G10" s="34"/>
      <c r="H10" s="33"/>
      <c r="I10" s="34"/>
      <c r="J10" s="33"/>
      <c r="K10" s="34"/>
      <c r="L10" s="33"/>
      <c r="M10" s="34"/>
      <c r="N10" s="40"/>
      <c r="O10" s="41"/>
    </row>
    <row r="11" spans="1:15" ht="25.5" customHeight="1" x14ac:dyDescent="0.45">
      <c r="A11" s="3">
        <f>N7+1</f>
        <v>45550</v>
      </c>
      <c r="B11" s="36"/>
      <c r="C11" s="37"/>
      <c r="D11" s="4">
        <f>A11+1</f>
        <v>45551</v>
      </c>
      <c r="E11" s="5"/>
      <c r="F11" s="4">
        <f>D11+1</f>
        <v>45552</v>
      </c>
      <c r="G11" s="5"/>
      <c r="H11" s="4">
        <f>F11+1</f>
        <v>45553</v>
      </c>
      <c r="I11" s="5"/>
      <c r="J11" s="4">
        <f>H11+1</f>
        <v>45554</v>
      </c>
      <c r="K11" s="5"/>
      <c r="L11" s="4">
        <f>J11+1</f>
        <v>45555</v>
      </c>
      <c r="M11" s="5"/>
      <c r="N11" s="6">
        <f>L11+1</f>
        <v>45556</v>
      </c>
      <c r="O11" s="5"/>
    </row>
    <row r="12" spans="1:15" ht="25.5" customHeight="1" x14ac:dyDescent="0.45">
      <c r="A12" s="30"/>
      <c r="B12" s="31"/>
      <c r="C12" s="32"/>
      <c r="D12" s="30"/>
      <c r="E12" s="32"/>
      <c r="F12" s="30"/>
      <c r="G12" s="32"/>
      <c r="H12" s="30"/>
      <c r="I12" s="32"/>
      <c r="J12" s="30"/>
      <c r="K12" s="32"/>
      <c r="L12" s="30"/>
      <c r="M12" s="32"/>
      <c r="N12" s="28"/>
      <c r="O12" s="29"/>
    </row>
    <row r="13" spans="1:15" ht="25.5" customHeight="1" x14ac:dyDescent="0.45">
      <c r="A13" s="30"/>
      <c r="B13" s="31"/>
      <c r="C13" s="32"/>
      <c r="D13" s="30"/>
      <c r="E13" s="32"/>
      <c r="F13" s="30"/>
      <c r="G13" s="32"/>
      <c r="H13" s="30"/>
      <c r="I13" s="32"/>
      <c r="J13" s="30"/>
      <c r="K13" s="32"/>
      <c r="L13" s="30"/>
      <c r="M13" s="32"/>
      <c r="N13" s="28"/>
      <c r="O13" s="29"/>
    </row>
    <row r="14" spans="1:15" ht="25.5" customHeight="1" x14ac:dyDescent="0.45">
      <c r="A14" s="33"/>
      <c r="B14" s="35"/>
      <c r="C14" s="34"/>
      <c r="D14" s="33"/>
      <c r="E14" s="34"/>
      <c r="F14" s="33"/>
      <c r="G14" s="34"/>
      <c r="H14" s="33"/>
      <c r="I14" s="34"/>
      <c r="J14" s="33"/>
      <c r="K14" s="34"/>
      <c r="L14" s="33"/>
      <c r="M14" s="34"/>
      <c r="N14" s="40"/>
      <c r="O14" s="41"/>
    </row>
    <row r="15" spans="1:15" ht="25.5" customHeight="1" x14ac:dyDescent="0.45">
      <c r="A15" s="3">
        <f>N11+1</f>
        <v>45557</v>
      </c>
      <c r="B15" s="36"/>
      <c r="C15" s="37"/>
      <c r="D15" s="4">
        <f>A15+1</f>
        <v>45558</v>
      </c>
      <c r="E15" s="5"/>
      <c r="F15" s="4">
        <f>D15+1</f>
        <v>45559</v>
      </c>
      <c r="G15" s="5"/>
      <c r="H15" s="4">
        <f>F15+1</f>
        <v>45560</v>
      </c>
      <c r="I15" s="5"/>
      <c r="J15" s="4">
        <f>H15+1</f>
        <v>45561</v>
      </c>
      <c r="K15" s="5"/>
      <c r="L15" s="4">
        <f>J15+1</f>
        <v>45562</v>
      </c>
      <c r="M15" s="5"/>
      <c r="N15" s="6">
        <f>L15+1</f>
        <v>45563</v>
      </c>
      <c r="O15" s="5"/>
    </row>
    <row r="16" spans="1:15" ht="25.5" customHeight="1" x14ac:dyDescent="0.45">
      <c r="A16" s="30"/>
      <c r="B16" s="31"/>
      <c r="C16" s="32"/>
      <c r="D16" s="30"/>
      <c r="E16" s="32"/>
      <c r="F16" s="30"/>
      <c r="G16" s="32"/>
      <c r="H16" s="30"/>
      <c r="I16" s="32"/>
      <c r="J16" s="30"/>
      <c r="K16" s="32"/>
      <c r="L16" s="30"/>
      <c r="M16" s="32"/>
      <c r="N16" s="28"/>
      <c r="O16" s="29"/>
    </row>
    <row r="17" spans="1:15" ht="25.5" customHeight="1" x14ac:dyDescent="0.45">
      <c r="A17" s="30"/>
      <c r="B17" s="31"/>
      <c r="C17" s="32"/>
      <c r="D17" s="30"/>
      <c r="E17" s="32"/>
      <c r="F17" s="30"/>
      <c r="G17" s="32"/>
      <c r="H17" s="30"/>
      <c r="I17" s="32"/>
      <c r="J17" s="30"/>
      <c r="K17" s="32"/>
      <c r="L17" s="30"/>
      <c r="M17" s="32"/>
      <c r="N17" s="28"/>
      <c r="O17" s="29"/>
    </row>
    <row r="18" spans="1:15" ht="25.5" customHeight="1" x14ac:dyDescent="0.45">
      <c r="A18" s="33"/>
      <c r="B18" s="35"/>
      <c r="C18" s="34"/>
      <c r="D18" s="33"/>
      <c r="E18" s="34"/>
      <c r="F18" s="33"/>
      <c r="G18" s="34"/>
      <c r="H18" s="33"/>
      <c r="I18" s="34"/>
      <c r="J18" s="33"/>
      <c r="K18" s="34"/>
      <c r="L18" s="33"/>
      <c r="M18" s="34"/>
      <c r="N18" s="40"/>
      <c r="O18" s="41"/>
    </row>
    <row r="19" spans="1:15" ht="25.5" customHeight="1" x14ac:dyDescent="0.45">
      <c r="A19" s="3">
        <f>N15+1</f>
        <v>45564</v>
      </c>
      <c r="B19" s="36"/>
      <c r="C19" s="37"/>
      <c r="D19" s="4">
        <f>A19+1</f>
        <v>45565</v>
      </c>
      <c r="E19" s="5"/>
      <c r="F19" s="4">
        <f>D19+1</f>
        <v>45566</v>
      </c>
      <c r="G19" s="5"/>
      <c r="H19" s="4">
        <f>F19+1</f>
        <v>45567</v>
      </c>
      <c r="I19" s="5"/>
      <c r="J19" s="4">
        <f>H19+1</f>
        <v>45568</v>
      </c>
      <c r="K19" s="5"/>
      <c r="L19" s="4">
        <f>J19+1</f>
        <v>45569</v>
      </c>
      <c r="M19" s="5"/>
      <c r="N19" s="6">
        <f>L19+1</f>
        <v>45570</v>
      </c>
      <c r="O19" s="5"/>
    </row>
    <row r="20" spans="1:15" ht="25.5" customHeight="1" x14ac:dyDescent="0.45">
      <c r="A20" s="30"/>
      <c r="B20" s="31"/>
      <c r="C20" s="32"/>
      <c r="D20" s="30"/>
      <c r="E20" s="32"/>
      <c r="F20" s="30"/>
      <c r="G20" s="32"/>
      <c r="H20" s="30"/>
      <c r="I20" s="32"/>
      <c r="J20" s="30"/>
      <c r="K20" s="32"/>
      <c r="L20" s="30"/>
      <c r="M20" s="32"/>
      <c r="N20" s="28"/>
      <c r="O20" s="29"/>
    </row>
    <row r="21" spans="1:15" ht="25.5" customHeight="1" x14ac:dyDescent="0.45">
      <c r="A21" s="30"/>
      <c r="B21" s="31"/>
      <c r="C21" s="32"/>
      <c r="D21" s="30"/>
      <c r="E21" s="32"/>
      <c r="F21" s="30"/>
      <c r="G21" s="32"/>
      <c r="H21" s="30"/>
      <c r="I21" s="32"/>
      <c r="J21" s="30"/>
      <c r="K21" s="32"/>
      <c r="L21" s="30"/>
      <c r="M21" s="32"/>
      <c r="N21" s="28"/>
      <c r="O21" s="29"/>
    </row>
    <row r="22" spans="1:15" ht="25.5" customHeight="1" x14ac:dyDescent="0.45">
      <c r="A22" s="33"/>
      <c r="B22" s="35"/>
      <c r="C22" s="34"/>
      <c r="D22" s="33"/>
      <c r="E22" s="34"/>
      <c r="F22" s="33"/>
      <c r="G22" s="34"/>
      <c r="H22" s="33"/>
      <c r="I22" s="34"/>
      <c r="J22" s="33"/>
      <c r="K22" s="34"/>
      <c r="L22" s="33"/>
      <c r="M22" s="34"/>
      <c r="N22" s="40"/>
      <c r="O22" s="41"/>
    </row>
    <row r="23" spans="1:15" ht="28.35" customHeight="1" x14ac:dyDescent="0.45">
      <c r="A23" s="3">
        <f>N19+1</f>
        <v>45571</v>
      </c>
      <c r="B23" s="36"/>
      <c r="C23" s="37"/>
      <c r="D23" s="4">
        <f>A23+1</f>
        <v>45572</v>
      </c>
      <c r="E23" s="5"/>
      <c r="F23" s="19"/>
      <c r="G23" s="20"/>
      <c r="H23" s="20"/>
      <c r="I23" s="20"/>
      <c r="J23" s="20"/>
      <c r="K23" s="20"/>
      <c r="L23" s="20"/>
      <c r="M23" s="20"/>
      <c r="N23" s="20"/>
      <c r="O23" s="21"/>
    </row>
    <row r="24" spans="1:15" ht="25.5" customHeight="1" x14ac:dyDescent="0.45">
      <c r="A24" s="30"/>
      <c r="B24" s="31"/>
      <c r="C24" s="32"/>
      <c r="D24" s="30"/>
      <c r="E24" s="32"/>
      <c r="F24" s="22"/>
      <c r="G24" s="23"/>
      <c r="H24" s="23"/>
      <c r="I24" s="23"/>
      <c r="J24" s="23"/>
      <c r="K24" s="23"/>
      <c r="L24" s="23"/>
      <c r="M24" s="23"/>
      <c r="N24" s="23"/>
      <c r="O24" s="24"/>
    </row>
    <row r="25" spans="1:15" ht="28.35" customHeight="1" x14ac:dyDescent="0.45">
      <c r="A25" s="30"/>
      <c r="B25" s="31"/>
      <c r="C25" s="32"/>
      <c r="D25" s="30"/>
      <c r="E25" s="32"/>
      <c r="F25" s="22"/>
      <c r="G25" s="23"/>
      <c r="H25" s="23"/>
      <c r="I25" s="23"/>
      <c r="J25" s="23"/>
      <c r="K25" s="23"/>
      <c r="L25" s="23"/>
      <c r="M25" s="23"/>
      <c r="N25" s="23"/>
      <c r="O25" s="24"/>
    </row>
    <row r="26" spans="1:15" ht="28.35" customHeight="1" x14ac:dyDescent="0.45">
      <c r="A26" s="11"/>
      <c r="B26" s="12"/>
      <c r="C26" s="13"/>
      <c r="D26" s="11"/>
      <c r="E26" s="13"/>
      <c r="F26" s="25"/>
      <c r="G26" s="26"/>
      <c r="H26" s="26"/>
      <c r="I26" s="26"/>
      <c r="J26" s="26"/>
      <c r="K26" s="26"/>
      <c r="L26" s="26"/>
      <c r="M26" s="26"/>
      <c r="N26" s="26"/>
      <c r="O26" s="2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5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B4E087E-D303-42F2-8712-C38612809B4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21CDA53-AF1C-4168-AE70-CE1F1FC7832A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hiraicc</cp:lastModifiedBy>
  <cp:lastPrinted>2024-11-22T06:18:24Z</cp:lastPrinted>
  <dcterms:created xsi:type="dcterms:W3CDTF">2024-01-05T06:16:12Z</dcterms:created>
  <dcterms:modified xsi:type="dcterms:W3CDTF">2024-11-24T23:50:01Z</dcterms:modified>
</cp:coreProperties>
</file>